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defaultThemeVersion="124226"/>
  <mc:AlternateContent xmlns:mc="http://schemas.openxmlformats.org/markup-compatibility/2006">
    <mc:Choice Requires="x15">
      <x15ac:absPath xmlns:x15ac="http://schemas.microsoft.com/office/spreadsheetml/2010/11/ac" url="/Users/cdaneshmand/Desktop/scs-provider-program-level/"/>
    </mc:Choice>
  </mc:AlternateContent>
  <xr:revisionPtr revIDLastSave="0" documentId="13_ncr:1_{4434EBEA-1595-9F40-B461-C3139A1217EE}" xr6:coauthVersionLast="47" xr6:coauthVersionMax="47" xr10:uidLastSave="{00000000-0000-0000-0000-000000000000}"/>
  <bookViews>
    <workbookView xWindow="38400" yWindow="500" windowWidth="34560" windowHeight="20020" activeTab="2" xr2:uid="{00000000-000D-0000-FFFF-FFFF00000000}"/>
  </bookViews>
  <sheets>
    <sheet name="Instructions" sheetId="4" r:id="rId1"/>
    <sheet name="Provider-Level Measures" sheetId="5" r:id="rId2"/>
    <sheet name="Program-Level Measures" sheetId="3" r:id="rId3"/>
  </sheets>
  <definedNames>
    <definedName name="_xlnm.Print_Area" localSheetId="0">Instructions!$A$1:$B$22</definedName>
    <definedName name="_xlnm.Print_Area" localSheetId="2">'Program-Level Measures'!$B$1:$Z$23</definedName>
    <definedName name="_xlnm.Print_Area" localSheetId="1">'Provider-Level Measures'!$C$1:$F$62</definedName>
    <definedName name="_xlnm.Print_Titles" localSheetId="0">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0" i="5" l="1"/>
  <c r="H61" i="5"/>
  <c r="H62" i="5"/>
  <c r="H59" i="5"/>
  <c r="H57" i="5"/>
  <c r="H47" i="5"/>
  <c r="H48" i="5"/>
  <c r="H49" i="5"/>
  <c r="H50" i="5"/>
  <c r="H51" i="5"/>
  <c r="H52" i="5"/>
  <c r="H53" i="5"/>
  <c r="H54" i="5"/>
  <c r="H55" i="5"/>
  <c r="H56" i="5"/>
  <c r="G39" i="5"/>
  <c r="G41" i="5"/>
  <c r="G42" i="5"/>
  <c r="G43" i="5"/>
  <c r="G40" i="5"/>
  <c r="G35" i="5"/>
  <c r="G36" i="5"/>
  <c r="G37" i="5"/>
  <c r="G38" i="5"/>
  <c r="C3" i="3" l="1"/>
  <c r="C4" i="3" l="1"/>
  <c r="F7" i="5" l="1"/>
  <c r="G31" i="5"/>
  <c r="G30" i="5"/>
  <c r="G29" i="5"/>
  <c r="G28" i="5"/>
  <c r="G27" i="5"/>
  <c r="G26" i="5"/>
  <c r="G32" i="5"/>
  <c r="G33" i="5"/>
  <c r="G34" i="5"/>
</calcChain>
</file>

<file path=xl/sharedStrings.xml><?xml version="1.0" encoding="utf-8"?>
<sst xmlns="http://schemas.openxmlformats.org/spreadsheetml/2006/main" count="159" uniqueCount="138">
  <si>
    <t>Program Model</t>
  </si>
  <si>
    <t>Target Populations</t>
  </si>
  <si>
    <t>Making a Difference!</t>
  </si>
  <si>
    <t>Overview</t>
  </si>
  <si>
    <t xml:space="preserve">Implementation Challenges  </t>
  </si>
  <si>
    <t xml:space="preserve">  Not a problem</t>
  </si>
  <si>
    <t xml:space="preserve">  Somewhat a problem</t>
  </si>
  <si>
    <t xml:space="preserve">  A serious problem</t>
  </si>
  <si>
    <t xml:space="preserve">Getting youth to attend regularly  </t>
  </si>
  <si>
    <t xml:space="preserve">Recruiting qualified staff  </t>
  </si>
  <si>
    <t xml:space="preserve">Ensuring facilitators understand content  </t>
  </si>
  <si>
    <t xml:space="preserve">Staff turnover  </t>
  </si>
  <si>
    <t xml:space="preserve">Youth behavioral problems  </t>
  </si>
  <si>
    <t xml:space="preserve">Program facilities  </t>
  </si>
  <si>
    <t xml:space="preserve">  Somewhat interested</t>
  </si>
  <si>
    <t xml:space="preserve">  Very interested</t>
  </si>
  <si>
    <t xml:space="preserve">Training facilitators  </t>
  </si>
  <si>
    <t xml:space="preserve">Retaining staff  </t>
  </si>
  <si>
    <t xml:space="preserve">Covering program content  </t>
  </si>
  <si>
    <t xml:space="preserve">  Youth in foster care</t>
  </si>
  <si>
    <t xml:space="preserve">  Male youth</t>
  </si>
  <si>
    <t xml:space="preserve">  Out of school / dropout youth</t>
  </si>
  <si>
    <t xml:space="preserve">  African American youth</t>
  </si>
  <si>
    <t xml:space="preserve">  Hispanic / Latino youth</t>
  </si>
  <si>
    <t xml:space="preserve">  Native American youth</t>
  </si>
  <si>
    <t xml:space="preserve">  Healthy relationships</t>
  </si>
  <si>
    <t>Indicating Staff Interest in Receiving Technical Assistance</t>
  </si>
  <si>
    <t>Indicating Implementation Challenges</t>
  </si>
  <si>
    <t>Entering Data on Program Models</t>
  </si>
  <si>
    <t xml:space="preserve">Natural disasters  </t>
  </si>
  <si>
    <t xml:space="preserve">Recruiting youth  </t>
  </si>
  <si>
    <t xml:space="preserve">Keeping youth engaged in program sessions  </t>
  </si>
  <si>
    <t xml:space="preserve">Minimizing negative peer reactions  </t>
  </si>
  <si>
    <t xml:space="preserve">  Homeless or runaway youth</t>
  </si>
  <si>
    <t xml:space="preserve">  Youth living with HIV/AIDS</t>
  </si>
  <si>
    <t xml:space="preserve">  Pregnant or parenting youth</t>
  </si>
  <si>
    <t xml:space="preserve">  Youth in adjudication systems</t>
  </si>
  <si>
    <t xml:space="preserve">Addressing youth behavioral issues  </t>
  </si>
  <si>
    <t xml:space="preserve">  Not interested</t>
  </si>
  <si>
    <t>Questions or Technical Assistance</t>
  </si>
  <si>
    <t xml:space="preserve">Types of Technical Assistance Needed  </t>
  </si>
  <si>
    <t xml:space="preserve">Obtaining buy-in or support from key stakeholders  </t>
  </si>
  <si>
    <t xml:space="preserve">Evaluation (e.g., how to select or manage an evaluator, data collection, data analysis and report writing)  </t>
  </si>
  <si>
    <t xml:space="preserve">Parent support and engagement  </t>
  </si>
  <si>
    <t xml:space="preserve">  Trafficked youth</t>
  </si>
  <si>
    <t>Is the provider new?</t>
  </si>
  <si>
    <t>Provider Information (for report period only)</t>
  </si>
  <si>
    <t>Provider-Level Data</t>
  </si>
  <si>
    <t>Program-Level Data</t>
  </si>
  <si>
    <t>Positive Potential</t>
  </si>
  <si>
    <t>Healthy Futures</t>
  </si>
  <si>
    <t>Enter SRAE award amount to provider</t>
  </si>
  <si>
    <t>Enter amount of non-SRAE funding received to support SRAE programming</t>
  </si>
  <si>
    <t>For each item below, enter the number of SRAE facilitators specified in each field</t>
  </si>
  <si>
    <t>Enter number of SRAE program facilitators working for provider</t>
  </si>
  <si>
    <t>Enter number of SRAE facilitators trained in delivering core program model</t>
  </si>
  <si>
    <t>Enter number of SRAE facilitators observed exactly once for quality monitoring</t>
  </si>
  <si>
    <t>Enter number of SRAE facilitators observed twice or more for quality monitoring</t>
  </si>
  <si>
    <t>(enter grantee name here)</t>
  </si>
  <si>
    <t xml:space="preserve">Grantee: </t>
  </si>
  <si>
    <t>Provider:</t>
  </si>
  <si>
    <t>(enter provider name here)</t>
  </si>
  <si>
    <t>Grantee:</t>
  </si>
  <si>
    <t>Provider</t>
  </si>
  <si>
    <t xml:space="preserve">Negative peer reactions  </t>
  </si>
  <si>
    <t>Parent support or engagement</t>
  </si>
  <si>
    <t>Provider-Level Measures (Structure, Cost, and Support)</t>
  </si>
  <si>
    <t>Program-Level Measures (Structure, Cost, and Support)</t>
  </si>
  <si>
    <t>Overview of the workbook</t>
  </si>
  <si>
    <t xml:space="preserve">  Self-regulation</t>
  </si>
  <si>
    <t xml:space="preserve">  Success sequence for poverty prevention</t>
  </si>
  <si>
    <t xml:space="preserve">  Resisting sexual coercion</t>
  </si>
  <si>
    <t xml:space="preserve">  Dating violence</t>
  </si>
  <si>
    <t>Mark (x) to indicate if supplemental elements used</t>
  </si>
  <si>
    <t>Supplemental Program Elements</t>
  </si>
  <si>
    <t xml:space="preserve">  Enter number of intended program delivery hours</t>
  </si>
  <si>
    <t xml:space="preserve">  Youth in high-need geographic areas</t>
  </si>
  <si>
    <t xml:space="preserve">  Advantage of refraining from non-marital sexual activity</t>
  </si>
  <si>
    <t xml:space="preserve">  Other youth risk behaviors, such as alcohol, tobacco, and other drug use</t>
  </si>
  <si>
    <t xml:space="preserve">  Are there any other program elements – such as supplemental curriculum, guest speakers, or other program activities that are not part of the core curriculum – that address SRAE topics?</t>
  </si>
  <si>
    <t xml:space="preserve">   Youth in residential treatment for mental health issues</t>
  </si>
  <si>
    <t>For each program model implemented
during the reporting period, 
enter the requested information
across the row.
(Scroll down to view all programs)</t>
  </si>
  <si>
    <t>Did the provider serve youth during the reporting period?</t>
  </si>
  <si>
    <t>Mark (x) to indicate any populations the program specifically targets</t>
  </si>
  <si>
    <t>Aspire</t>
  </si>
  <si>
    <t>Choosing the Best</t>
  </si>
  <si>
    <t>Game Plan</t>
  </si>
  <si>
    <t>Love Notes (SRA)</t>
  </si>
  <si>
    <t>Promoting Health Among Teens! (Abstinence only)</t>
  </si>
  <si>
    <t>Pure and Simple</t>
  </si>
  <si>
    <t>REAL Essentials</t>
  </si>
  <si>
    <t>Relationship Smarts Plus (SRA)</t>
  </si>
  <si>
    <t>Your Future on the Line</t>
  </si>
  <si>
    <t>Navigator</t>
  </si>
  <si>
    <t>Worth the Wait/Scott &amp; White Wellness and Sexual Health Program</t>
  </si>
  <si>
    <r>
      <t xml:space="preserve">For each item below, </t>
    </r>
    <r>
      <rPr>
        <b/>
        <u/>
        <sz val="12"/>
        <color rgb="FF7030A0"/>
        <rFont val="Calibri"/>
        <family val="2"/>
      </rPr>
      <t xml:space="preserve">mark (x) in the appropriate box at right </t>
    </r>
    <r>
      <rPr>
        <b/>
        <sz val="12"/>
        <color rgb="FF7030A0"/>
        <rFont val="Calibri"/>
        <family val="2"/>
      </rPr>
      <t xml:space="preserve">to indicate how 
the provider assessed the specified implementation challenges. 
(MARK ONLY </t>
    </r>
    <r>
      <rPr>
        <b/>
        <u/>
        <sz val="12"/>
        <color rgb="FF7030A0"/>
        <rFont val="Calibri"/>
        <family val="2"/>
      </rPr>
      <t>ONE</t>
    </r>
    <r>
      <rPr>
        <b/>
        <sz val="12"/>
        <color rgb="FF7030A0"/>
        <rFont val="Calibri"/>
        <family val="2"/>
      </rPr>
      <t xml:space="preserve"> RESPONSE FOR EACH ITEM)
</t>
    </r>
  </si>
  <si>
    <r>
      <t xml:space="preserve">For each item below, </t>
    </r>
    <r>
      <rPr>
        <b/>
        <u/>
        <sz val="12"/>
        <color rgb="FF7030A0"/>
        <rFont val="Calibri"/>
        <family val="2"/>
      </rPr>
      <t>include the specified funding amount</t>
    </r>
  </si>
  <si>
    <r>
      <t xml:space="preserve">For each item below, </t>
    </r>
    <r>
      <rPr>
        <b/>
        <u/>
        <sz val="12"/>
        <color rgb="FF7030A0"/>
        <rFont val="Calibri"/>
        <family val="2"/>
      </rPr>
      <t>include a Yes/No response</t>
    </r>
  </si>
  <si>
    <r>
      <t>Other</t>
    </r>
    <r>
      <rPr>
        <sz val="12"/>
        <color rgb="FF7030A0"/>
        <rFont val="Calibri"/>
        <family val="2"/>
        <scheme val="minor"/>
      </rPr>
      <t xml:space="preserve"> </t>
    </r>
    <r>
      <rPr>
        <b/>
        <i/>
        <sz val="12"/>
        <color rgb="FF7030A0"/>
        <rFont val="Calibri"/>
        <family val="2"/>
      </rPr>
      <t>(specify below and indicate level of interest)</t>
    </r>
    <r>
      <rPr>
        <sz val="12"/>
        <color rgb="FF7030A0"/>
        <rFont val="Calibri"/>
        <family val="2"/>
      </rPr>
      <t xml:space="preserve">  </t>
    </r>
  </si>
  <si>
    <r>
      <t xml:space="preserve">For each item below, </t>
    </r>
    <r>
      <rPr>
        <b/>
        <u/>
        <sz val="12"/>
        <color rgb="FF7030A0"/>
        <rFont val="Calibri"/>
        <family val="2"/>
      </rPr>
      <t>mark (x) in the appropriate box at right</t>
    </r>
    <r>
      <rPr>
        <b/>
        <sz val="12"/>
        <color rgb="FF7030A0"/>
        <rFont val="Calibri"/>
        <family val="2"/>
      </rPr>
      <t xml:space="preserve"> to indicate if the provider is interested in receiving technical assistance for the specified implementation factors.
(MARK ONLY </t>
    </r>
    <r>
      <rPr>
        <b/>
        <u/>
        <sz val="12"/>
        <color rgb="FF7030A0"/>
        <rFont val="Calibri"/>
        <family val="2"/>
      </rPr>
      <t>ONE</t>
    </r>
    <r>
      <rPr>
        <b/>
        <sz val="12"/>
        <color rgb="FF7030A0"/>
        <rFont val="Calibri"/>
        <family val="2"/>
      </rPr>
      <t xml:space="preserve"> RESPONSE FOR EACH ITEM)
</t>
    </r>
  </si>
  <si>
    <r>
      <t>Other</t>
    </r>
    <r>
      <rPr>
        <sz val="12"/>
        <color rgb="FF7030A0"/>
        <rFont val="Calibri"/>
        <family val="2"/>
        <scheme val="minor"/>
      </rPr>
      <t xml:space="preserve"> </t>
    </r>
    <r>
      <rPr>
        <b/>
        <i/>
        <sz val="12"/>
        <color rgb="FF7030A0"/>
        <rFont val="Calibri"/>
        <family val="2"/>
      </rPr>
      <t xml:space="preserve">(specify below and indicate level of interest) </t>
    </r>
    <r>
      <rPr>
        <sz val="12"/>
        <color rgb="FF7030A0"/>
        <rFont val="Calibri"/>
        <family val="2"/>
      </rPr>
      <t xml:space="preserve"> </t>
    </r>
  </si>
  <si>
    <t>Heritage Keepers</t>
  </si>
  <si>
    <t>WISE Guys</t>
  </si>
  <si>
    <t xml:space="preserve">This Excel workbook is an optional tool that SRAE grantees and program providers may use to record performance measures data. This tool will not be submitted to the Family and Youth Services Bureau. Rather, grantees or their designees may use this tool to capture and organize information on the provider and program-levels structure, cost, and support performance measures, which they will enter into the SRAE Performance Measures Portal (SPMP) toward the end of the reporting period. SRAE grantees are ultimately responsible for ensuring that all provider- and program-level performance measures are submitted into the SPMP during the performance measures data submission period. Grantees may choose to collect and enter this information themselves or designate provider representatives to enter the information.
Use the Provider-Level Measures tab to enter provider-level performance measures data, and use the Program-Level Measures tab to enter program-level performance measures data. Additional information for each of these tabs follows. </t>
  </si>
  <si>
    <r>
      <t xml:space="preserve">The Provider-Level Measures data entry worksheet is a tool for recording:
        - Information on funding and SRAE facilitators 
        - Implementation challenges
        - Needs for technical assistance
This information should be provided by the provider's SRAE program director or program director's designee.
    </t>
    </r>
    <r>
      <rPr>
        <b/>
        <sz val="12"/>
        <rFont val="Calibri"/>
        <family val="2"/>
        <scheme val="minor"/>
      </rPr>
      <t xml:space="preserve"> NOTE: Use a separate copy of this worksheet for each provider.
</t>
    </r>
    <r>
      <rPr>
        <sz val="12"/>
        <rFont val="Calibri"/>
        <family val="2"/>
        <scheme val="minor"/>
      </rPr>
      <t>A provider is an organization or agency that provides SRAE programming directly to youth—for example, nonprofit organizations; local government agencies (such as school districts, individual schools, or county health departments); or state government agencies (such as departments of education or corrections) that are directly responsible for operating SRAE-funded programs. Grantees may serve as providers, partner with other organizations to provide SRAE programming to youth, or both.</t>
    </r>
  </si>
  <si>
    <r>
      <t>Record staff perceptions of implementation challenges in the Implementation Challenges table. For each item listed, mark (x) for whether the item was:</t>
    </r>
    <r>
      <rPr>
        <sz val="12"/>
        <rFont val="Calibri"/>
        <family val="2"/>
      </rPr>
      <t xml:space="preserve">
        - Not an implementation problem
        - Somewhat of an implementation problem
        - A serious implementation problem
If staff experienced other implementation challenges beyond what is listed, specify the type(s) of challenges in the cells below the “Other” option. For each challenge specified, mark (x) for </t>
    </r>
    <r>
      <rPr>
        <i/>
        <sz val="12"/>
        <rFont val="Calibri"/>
        <family val="2"/>
      </rPr>
      <t xml:space="preserve">somewhat a problem </t>
    </r>
    <r>
      <rPr>
        <sz val="12"/>
        <rFont val="Calibri"/>
        <family val="2"/>
      </rPr>
      <t>or</t>
    </r>
    <r>
      <rPr>
        <i/>
        <sz val="12"/>
        <rFont val="Calibri"/>
        <family val="2"/>
      </rPr>
      <t xml:space="preserve"> a serious problem. </t>
    </r>
  </si>
  <si>
    <r>
      <t xml:space="preserve">The </t>
    </r>
    <r>
      <rPr>
        <sz val="12"/>
        <rFont val="Calibri"/>
        <family val="2"/>
      </rPr>
      <t xml:space="preserve">Program-Level Measures data entry worksheet is a tool for recording information on the specific program(s) implemented by the provider identified on the Provider-Level Measures worksheet. </t>
    </r>
  </si>
  <si>
    <t xml:space="preserve">  Goal setting</t>
  </si>
  <si>
    <t>Mark Yes (Y) or No (N) to indicate which SRAE topics are addressed by supplemental program elements</t>
  </si>
  <si>
    <t>Enter information about the core program model(s) implemented by the provider in the Program-Level Measures worksheet. Commonly used program models are listed on separate rows. For core program models other than those listed, enter the program name in a separate row at the bottom of the table. Mark (x) or Yes(Y)/No(N) in the appropriate boxes or enter the appropriate counts related to:
       - Intended program delivery hours
       - Target populations
       - SRAE topics covered
       - Supplemental program elements used and the SRAE topics they cover
      NOTE: Rows corresponding to program models that are not the program’s core program model should be left blank.</t>
  </si>
  <si>
    <t xml:space="preserve">Reporting Period: </t>
  </si>
  <si>
    <t>Reporting Period:</t>
  </si>
  <si>
    <t>Core Curriculum</t>
  </si>
  <si>
    <t>(enter program model here)</t>
  </si>
  <si>
    <t>Enter other curriculum here</t>
  </si>
  <si>
    <r>
      <t>Record staff interest in receiving technical assistance in the lower part of the Types of Technical Assistance Needed table. For each item listed, mark (x) for whether the provider is:</t>
    </r>
    <r>
      <rPr>
        <sz val="12"/>
        <rFont val="Calibri"/>
        <family val="2"/>
      </rPr>
      <t xml:space="preserve">
        - Not interested in receiving technical assistance on that topic because already received
        - Not interested in receiving technical assistance on that topic
        - Somewhat interested in receiving technical assistance on that topic
        - Very interested in receiving technical assistance on that topic
If interested in receiving technical assistance other than the types listed, specify the type(s) of technical assistance desired in the cells below the “Other” option. For each type specified, mark (x) for </t>
    </r>
    <r>
      <rPr>
        <i/>
        <sz val="12"/>
        <rFont val="Calibri"/>
        <family val="2"/>
      </rPr>
      <t>somewhat interested</t>
    </r>
    <r>
      <rPr>
        <sz val="12"/>
        <rFont val="Calibri"/>
        <family val="2"/>
      </rPr>
      <t xml:space="preserve"> or </t>
    </r>
    <r>
      <rPr>
        <i/>
        <sz val="12"/>
        <rFont val="Calibri"/>
        <family val="2"/>
      </rPr>
      <t>very interested.</t>
    </r>
  </si>
  <si>
    <r>
      <t xml:space="preserve">For each item below, </t>
    </r>
    <r>
      <rPr>
        <b/>
        <u/>
        <sz val="12"/>
        <color rgb="FF7030A0"/>
        <rFont val="Calibri"/>
        <family val="2"/>
        <scheme val="minor"/>
      </rPr>
      <t>enter the number of staff or FTEs specified in each field</t>
    </r>
    <r>
      <rPr>
        <b/>
        <sz val="12"/>
        <color rgb="FF7030A0"/>
        <rFont val="Calibri"/>
        <family val="2"/>
        <scheme val="minor"/>
      </rPr>
      <t xml:space="preserve"> (enter 0 if none)</t>
    </r>
  </si>
  <si>
    <t>Enter number of provider staff involved in administering SRAE programs</t>
  </si>
  <si>
    <t>Enter number of provider FTEs involved in administering SRAE programs</t>
  </si>
  <si>
    <t xml:space="preserve">  Not interested, because already received</t>
  </si>
  <si>
    <r>
      <rPr>
        <sz val="12"/>
        <rFont val="Calibri"/>
        <family val="2"/>
        <scheme val="minor"/>
      </rPr>
      <t xml:space="preserve">Additional information on the SRAE performance measures is available at </t>
    </r>
    <r>
      <rPr>
        <u/>
        <sz val="12"/>
        <color theme="10"/>
        <rFont val="Calibri"/>
        <family val="2"/>
        <scheme val="minor"/>
      </rPr>
      <t>www.sraepas.com</t>
    </r>
    <r>
      <rPr>
        <sz val="12"/>
        <rFont val="Calibri"/>
        <family val="2"/>
        <scheme val="minor"/>
      </rPr>
      <t>.</t>
    </r>
    <r>
      <rPr>
        <u/>
        <sz val="12"/>
        <color theme="10"/>
        <rFont val="Calibri"/>
        <family val="2"/>
        <scheme val="minor"/>
      </rPr>
      <t xml:space="preserve"> </t>
    </r>
  </si>
  <si>
    <r>
      <rPr>
        <sz val="12"/>
        <rFont val="Calibri"/>
        <family val="2"/>
        <scheme val="minor"/>
      </rPr>
      <t xml:space="preserve">For questions or technical assistance in using this data recording tool, contact: </t>
    </r>
    <r>
      <rPr>
        <u/>
        <sz val="12"/>
        <color theme="10"/>
        <rFont val="Calibri"/>
        <family val="2"/>
        <scheme val="minor"/>
      </rPr>
      <t>SRAEPerformanceMeasures@publicstrategies.com</t>
    </r>
    <r>
      <rPr>
        <sz val="12"/>
        <rFont val="Calibri"/>
        <family val="2"/>
        <scheme val="minor"/>
      </rPr>
      <t xml:space="preserve"> or toll-free at (833) 797-0166.</t>
    </r>
  </si>
  <si>
    <t xml:space="preserve">Enter provider data in the Provider Information table.
        - Enter GRANTEE and PROVIDER name at the top of the worksheet.
        - Enter dollar amounts for provider funding amounts.
        - Enter counts for each administrative staff field.
        - Enter Yes/No responses for questions about the provider.
        - Enter counts for each facilitator field.
     NOTE: If the response to question 'Did the provider serve youth?' is No, leave the remaining portion of the form blank. </t>
  </si>
  <si>
    <t xml:space="preserve">Enter number </t>
  </si>
  <si>
    <t>Provider Information</t>
  </si>
  <si>
    <t>Mark Yes (Y) or No (N) to indicate which SRAE topics are addressed by this core curriculum</t>
  </si>
  <si>
    <t>Draw the Line/Respect the Line</t>
  </si>
  <si>
    <t>Families Talking Together</t>
  </si>
  <si>
    <t>Project AIM</t>
  </si>
  <si>
    <t>Quest</t>
  </si>
  <si>
    <t>Teen Outreach Program</t>
  </si>
  <si>
    <t>TYRO Youth</t>
  </si>
  <si>
    <t>YES You Can!</t>
  </si>
  <si>
    <t>My Future-My Choice</t>
  </si>
  <si>
    <t>Relationships Under Construction</t>
  </si>
  <si>
    <t>Pursue</t>
  </si>
  <si>
    <t>I Decide For Me</t>
  </si>
  <si>
    <t>October 2024 -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</si>
</sst>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27" x14ac:knownFonts="1">
    <font>
      <sz val="11"/>
      <color theme="1"/>
      <name val="Calibri"/>
      <family val="2"/>
      <scheme val="minor"/>
    </font>
    <font>
      <sz val="12"/>
      <color theme="1"/>
      <name val="Calibri"/>
      <family val="2"/>
      <scheme val="minor"/>
    </font>
    <font>
      <sz val="12"/>
      <color theme="1"/>
      <name val="Calibri"/>
      <family val="2"/>
      <scheme val="minor"/>
    </font>
    <font>
      <sz val="12"/>
      <name val="Calibri"/>
      <family val="2"/>
    </font>
    <font>
      <u/>
      <sz val="11"/>
      <color theme="10"/>
      <name val="Calibri"/>
      <family val="2"/>
    </font>
    <font>
      <b/>
      <sz val="11"/>
      <color theme="1"/>
      <name val="Calibri"/>
      <family val="2"/>
      <scheme val="minor"/>
    </font>
    <font>
      <sz val="11"/>
      <color rgb="FF00B050"/>
      <name val="Calibri"/>
      <family val="2"/>
      <scheme val="minor"/>
    </font>
    <font>
      <sz val="12"/>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2"/>
      <name val="Calibri"/>
      <family val="2"/>
      <scheme val="minor"/>
    </font>
    <font>
      <b/>
      <sz val="14"/>
      <color theme="1"/>
      <name val="Calibri"/>
      <family val="2"/>
      <scheme val="minor"/>
    </font>
    <font>
      <i/>
      <sz val="12"/>
      <name val="Calibri"/>
      <family val="2"/>
    </font>
    <font>
      <sz val="12"/>
      <color rgb="FFFF0000"/>
      <name val="Calibri"/>
      <family val="2"/>
      <scheme val="minor"/>
    </font>
    <font>
      <b/>
      <sz val="12"/>
      <color rgb="FFFF0000"/>
      <name val="Calibri"/>
      <family val="2"/>
      <scheme val="minor"/>
    </font>
    <font>
      <sz val="12"/>
      <color rgb="FF7030A0"/>
      <name val="Calibri"/>
      <family val="2"/>
      <scheme val="minor"/>
    </font>
    <font>
      <sz val="12"/>
      <color rgb="FF00B050"/>
      <name val="Calibri"/>
      <family val="2"/>
      <scheme val="minor"/>
    </font>
    <font>
      <sz val="12"/>
      <color rgb="FF7030A0"/>
      <name val="Calibri"/>
      <family val="2"/>
    </font>
    <font>
      <b/>
      <sz val="12"/>
      <color rgb="FF7030A0"/>
      <name val="Calibri"/>
      <family val="2"/>
      <scheme val="minor"/>
    </font>
    <font>
      <b/>
      <sz val="12"/>
      <color rgb="FF0000FF"/>
      <name val="Calibri"/>
      <family val="2"/>
      <scheme val="minor"/>
    </font>
    <font>
      <b/>
      <u/>
      <sz val="12"/>
      <color rgb="FF7030A0"/>
      <name val="Calibri"/>
      <family val="2"/>
    </font>
    <font>
      <b/>
      <sz val="12"/>
      <color rgb="FF7030A0"/>
      <name val="Calibri"/>
      <family val="2"/>
    </font>
    <font>
      <b/>
      <sz val="12"/>
      <color indexed="56"/>
      <name val="Calibri"/>
      <family val="2"/>
    </font>
    <font>
      <b/>
      <i/>
      <sz val="12"/>
      <color rgb="FF7030A0"/>
      <name val="Calibri"/>
      <family val="2"/>
    </font>
    <font>
      <b/>
      <u/>
      <sz val="12"/>
      <color rgb="FF7030A0"/>
      <name val="Calibri"/>
      <family val="2"/>
      <scheme val="minor"/>
    </font>
    <font>
      <u/>
      <sz val="12"/>
      <color theme="10"/>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rgb="FF6EBF5A"/>
        <bgColor indexed="64"/>
      </patternFill>
    </fill>
  </fills>
  <borders count="4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40">
    <xf numFmtId="0" fontId="0" fillId="0" borderId="0" xfId="0"/>
    <xf numFmtId="0" fontId="0" fillId="0" borderId="1" xfId="0" applyBorder="1"/>
    <xf numFmtId="0" fontId="5" fillId="0" borderId="1" xfId="0" applyFont="1" applyBorder="1"/>
    <xf numFmtId="0" fontId="6" fillId="0" borderId="0" xfId="0" applyFont="1"/>
    <xf numFmtId="0" fontId="8" fillId="0" borderId="0" xfId="0" applyFont="1"/>
    <xf numFmtId="0" fontId="0" fillId="0" borderId="13" xfId="0" applyBorder="1" applyAlignment="1">
      <alignment horizontal="center" vertical="center"/>
    </xf>
    <xf numFmtId="0" fontId="9" fillId="0" borderId="0" xfId="0" applyFont="1"/>
    <xf numFmtId="0" fontId="12" fillId="2" borderId="24" xfId="0" applyFont="1" applyFill="1" applyBorder="1"/>
    <xf numFmtId="0" fontId="7" fillId="0" borderId="24" xfId="0" applyFont="1" applyBorder="1" applyAlignment="1">
      <alignment vertical="center" wrapText="1"/>
    </xf>
    <xf numFmtId="0" fontId="7" fillId="0" borderId="24" xfId="0" applyFont="1" applyBorder="1" applyAlignment="1">
      <alignment vertical="top" wrapText="1"/>
    </xf>
    <xf numFmtId="0" fontId="14" fillId="0" borderId="0" xfId="0" applyFont="1"/>
    <xf numFmtId="0" fontId="10" fillId="0" borderId="0" xfId="0" applyFont="1"/>
    <xf numFmtId="0" fontId="8" fillId="0" borderId="0" xfId="0" applyFont="1" applyAlignment="1">
      <alignment horizontal="right"/>
    </xf>
    <xf numFmtId="0" fontId="15" fillId="0" borderId="0" xfId="0" applyFont="1" applyAlignment="1">
      <alignment horizontal="right"/>
    </xf>
    <xf numFmtId="0" fontId="8" fillId="3" borderId="31" xfId="0" applyFont="1" applyFill="1" applyBorder="1" applyAlignment="1">
      <alignment vertical="center"/>
    </xf>
    <xf numFmtId="0" fontId="8" fillId="3" borderId="32" xfId="0" applyFont="1" applyFill="1" applyBorder="1" applyAlignment="1">
      <alignment vertical="center"/>
    </xf>
    <xf numFmtId="0" fontId="8" fillId="3" borderId="12" xfId="0" applyFont="1" applyFill="1" applyBorder="1" applyAlignment="1">
      <alignment vertical="center"/>
    </xf>
    <xf numFmtId="0" fontId="8" fillId="3" borderId="14" xfId="0" applyFont="1" applyFill="1" applyBorder="1" applyAlignment="1">
      <alignment vertical="center"/>
    </xf>
    <xf numFmtId="0" fontId="7" fillId="0" borderId="0" xfId="0" applyFont="1" applyAlignment="1">
      <alignment horizontal="right"/>
    </xf>
    <xf numFmtId="0" fontId="8" fillId="0" borderId="0" xfId="0" applyFont="1" applyAlignment="1" applyProtection="1">
      <alignment horizontal="center"/>
      <protection locked="0"/>
    </xf>
    <xf numFmtId="0" fontId="15" fillId="0" borderId="0" xfId="0" applyFont="1" applyAlignment="1" applyProtection="1">
      <alignment horizontal="right"/>
      <protection locked="0"/>
    </xf>
    <xf numFmtId="0" fontId="8" fillId="0" borderId="7"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0" borderId="6" xfId="0" applyFont="1" applyBorder="1" applyAlignment="1" applyProtection="1">
      <alignment horizontal="center"/>
      <protection locked="0"/>
    </xf>
    <xf numFmtId="0" fontId="17" fillId="0" borderId="0" xfId="0" applyFont="1"/>
    <xf numFmtId="0" fontId="9" fillId="0" borderId="0" xfId="0" applyFont="1" applyAlignment="1">
      <alignment vertical="center"/>
    </xf>
    <xf numFmtId="0" fontId="8" fillId="0" borderId="22" xfId="0" applyFont="1" applyBorder="1" applyAlignment="1">
      <alignment horizontal="left" textRotation="45" wrapText="1"/>
    </xf>
    <xf numFmtId="0" fontId="7" fillId="0" borderId="35" xfId="0" applyFont="1" applyBorder="1" applyAlignment="1">
      <alignment horizontal="center" textRotation="45" wrapText="1"/>
    </xf>
    <xf numFmtId="0" fontId="7" fillId="0" borderId="17" xfId="0" applyFont="1" applyBorder="1" applyAlignment="1">
      <alignment horizontal="center" textRotation="45" wrapText="1"/>
    </xf>
    <xf numFmtId="0" fontId="8" fillId="0" borderId="22" xfId="0" applyFont="1" applyBorder="1" applyAlignment="1">
      <alignment horizontal="center" textRotation="45" wrapText="1"/>
    </xf>
    <xf numFmtId="0" fontId="8" fillId="0" borderId="21" xfId="0" applyFont="1" applyBorder="1" applyAlignment="1">
      <alignment horizontal="center" textRotation="45" wrapText="1"/>
    </xf>
    <xf numFmtId="0" fontId="8" fillId="0" borderId="35" xfId="0" applyFont="1" applyBorder="1" applyAlignment="1">
      <alignment horizontal="center" textRotation="45" wrapText="1"/>
    </xf>
    <xf numFmtId="0" fontId="8" fillId="0" borderId="17" xfId="0" applyFont="1" applyBorder="1" applyAlignment="1">
      <alignment horizontal="center" textRotation="45" wrapText="1"/>
    </xf>
    <xf numFmtId="0" fontId="7" fillId="3" borderId="13" xfId="0" applyFont="1" applyFill="1" applyBorder="1" applyAlignment="1">
      <alignment horizontal="center" textRotation="45" wrapText="1"/>
    </xf>
    <xf numFmtId="0" fontId="20" fillId="0" borderId="0" xfId="0" applyFont="1" applyAlignment="1">
      <alignment horizontal="center" vertical="top" wrapText="1"/>
    </xf>
    <xf numFmtId="0" fontId="8" fillId="0" borderId="0" xfId="0" applyFont="1" applyAlignment="1">
      <alignment horizontal="left" vertical="center" wrapText="1"/>
    </xf>
    <xf numFmtId="0" fontId="19" fillId="3" borderId="13" xfId="0" applyFont="1" applyFill="1" applyBorder="1" applyAlignment="1">
      <alignment horizontal="center" vertical="center" wrapText="1"/>
    </xf>
    <xf numFmtId="0" fontId="12" fillId="4" borderId="23" xfId="0" applyFont="1" applyFill="1" applyBorder="1" applyAlignment="1">
      <alignment horizontal="left" vertical="center"/>
    </xf>
    <xf numFmtId="0" fontId="9" fillId="4" borderId="30" xfId="0" applyFont="1" applyFill="1" applyBorder="1" applyAlignment="1">
      <alignment horizontal="center" vertical="center"/>
    </xf>
    <xf numFmtId="0" fontId="9" fillId="0" borderId="0" xfId="0" applyFont="1" applyAlignment="1">
      <alignment horizontal="left" vertical="center"/>
    </xf>
    <xf numFmtId="0" fontId="8" fillId="0" borderId="2"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22" fillId="0" borderId="0" xfId="0" applyFont="1" applyAlignment="1">
      <alignment vertical="center"/>
    </xf>
    <xf numFmtId="0" fontId="8" fillId="2" borderId="33" xfId="0" applyFont="1" applyFill="1" applyBorder="1" applyAlignment="1">
      <alignment horizontal="center"/>
    </xf>
    <xf numFmtId="0" fontId="8" fillId="2" borderId="38" xfId="0" applyFont="1" applyFill="1" applyBorder="1" applyAlignment="1">
      <alignment horizontal="center" textRotation="90"/>
    </xf>
    <xf numFmtId="0" fontId="8" fillId="2" borderId="8" xfId="0" applyFont="1" applyFill="1" applyBorder="1" applyAlignment="1">
      <alignment horizontal="center" textRotation="90"/>
    </xf>
    <xf numFmtId="0" fontId="8" fillId="0" borderId="18" xfId="0" applyFont="1" applyBorder="1" applyAlignment="1" applyProtection="1">
      <alignment horizontal="center"/>
      <protection locked="0"/>
    </xf>
    <xf numFmtId="0" fontId="19" fillId="3" borderId="16" xfId="0" applyFont="1" applyFill="1" applyBorder="1" applyAlignment="1">
      <alignment horizontal="center" vertical="center" wrapText="1"/>
    </xf>
    <xf numFmtId="0" fontId="5" fillId="0" borderId="0" xfId="0" applyFont="1"/>
    <xf numFmtId="0" fontId="26" fillId="0" borderId="24" xfId="1" applyFont="1" applyBorder="1" applyAlignment="1" applyProtection="1">
      <alignment vertical="center" wrapText="1"/>
    </xf>
    <xf numFmtId="0" fontId="26" fillId="0" borderId="39" xfId="1" applyFont="1" applyBorder="1" applyAlignment="1" applyProtection="1">
      <alignment horizontal="left" vertical="center" wrapText="1"/>
    </xf>
    <xf numFmtId="0" fontId="8" fillId="0" borderId="40" xfId="0" applyFont="1" applyBorder="1" applyAlignment="1" applyProtection="1">
      <alignment horizontal="center"/>
      <protection locked="0"/>
    </xf>
    <xf numFmtId="0" fontId="8" fillId="0" borderId="41"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0" borderId="12" xfId="0" applyFont="1" applyBorder="1" applyAlignment="1">
      <alignment vertical="center" wrapText="1"/>
    </xf>
    <xf numFmtId="0" fontId="8" fillId="0" borderId="0" xfId="0" applyFont="1" applyAlignment="1">
      <alignment vertical="center" wrapText="1"/>
    </xf>
    <xf numFmtId="0" fontId="8" fillId="0" borderId="31" xfId="0" applyFont="1" applyBorder="1" applyAlignment="1">
      <alignment vertical="center" wrapText="1"/>
    </xf>
    <xf numFmtId="0" fontId="19" fillId="0" borderId="43" xfId="0" applyFont="1" applyBorder="1" applyProtection="1">
      <protection locked="0"/>
    </xf>
    <xf numFmtId="0" fontId="19" fillId="0" borderId="26" xfId="0" applyFont="1" applyBorder="1" applyProtection="1">
      <protection locked="0"/>
    </xf>
    <xf numFmtId="0" fontId="19" fillId="0" borderId="45" xfId="0" applyFont="1" applyBorder="1" applyProtection="1">
      <protection locked="0"/>
    </xf>
    <xf numFmtId="0" fontId="9" fillId="4" borderId="13" xfId="0" applyFont="1" applyFill="1" applyBorder="1" applyAlignment="1">
      <alignment horizontal="center" wrapText="1"/>
    </xf>
    <xf numFmtId="0" fontId="2" fillId="0" borderId="12" xfId="0" applyFont="1" applyBorder="1" applyAlignment="1">
      <alignment vertical="center" wrapText="1"/>
    </xf>
    <xf numFmtId="0" fontId="1" fillId="0" borderId="12" xfId="0" applyFont="1" applyBorder="1" applyAlignment="1">
      <alignment vertical="center" wrapText="1"/>
    </xf>
    <xf numFmtId="0" fontId="9" fillId="4" borderId="15" xfId="0" applyFont="1" applyFill="1" applyBorder="1" applyAlignment="1">
      <alignment horizontal="left" vertical="center"/>
    </xf>
    <xf numFmtId="0" fontId="9" fillId="4" borderId="25" xfId="0" applyFont="1" applyFill="1" applyBorder="1" applyAlignment="1">
      <alignment horizontal="left" vertical="center"/>
    </xf>
    <xf numFmtId="0" fontId="9" fillId="4" borderId="16" xfId="0" applyFont="1" applyFill="1" applyBorder="1" applyAlignment="1">
      <alignment horizontal="left" vertical="center"/>
    </xf>
    <xf numFmtId="0" fontId="9" fillId="4" borderId="15"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16" xfId="0" applyFont="1" applyFill="1" applyBorder="1" applyAlignment="1">
      <alignment horizontal="center" vertical="center"/>
    </xf>
    <xf numFmtId="0" fontId="19" fillId="3" borderId="1" xfId="0" applyFont="1" applyFill="1" applyBorder="1" applyAlignment="1">
      <alignment horizontal="left" vertical="center" wrapText="1"/>
    </xf>
    <xf numFmtId="0" fontId="19" fillId="3" borderId="0" xfId="0" applyFont="1" applyFill="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19" fillId="3" borderId="3" xfId="0" applyFont="1" applyFill="1" applyBorder="1" applyAlignment="1">
      <alignment horizontal="left" vertical="center" wrapText="1"/>
    </xf>
    <xf numFmtId="0" fontId="19" fillId="3" borderId="27" xfId="0" applyFont="1" applyFill="1" applyBorder="1" applyAlignment="1">
      <alignment horizontal="left" vertical="center" wrapText="1"/>
    </xf>
    <xf numFmtId="0" fontId="22" fillId="0" borderId="0" xfId="0" applyFont="1" applyAlignment="1" applyProtection="1">
      <alignment horizontal="left"/>
      <protection locked="0"/>
    </xf>
    <xf numFmtId="0" fontId="23" fillId="0" borderId="0" xfId="0" applyFont="1" applyAlignment="1" applyProtection="1">
      <alignment horizontal="left"/>
      <protection locked="0"/>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8" fillId="0" borderId="27"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19" fillId="0" borderId="0" xfId="0" applyFont="1" applyAlignment="1">
      <alignment horizontal="left" vertical="center"/>
    </xf>
    <xf numFmtId="0" fontId="19" fillId="3" borderId="37"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7" fillId="0" borderId="3" xfId="0" applyFont="1" applyBorder="1" applyAlignment="1">
      <alignment horizontal="left"/>
    </xf>
    <xf numFmtId="0" fontId="7" fillId="0" borderId="2" xfId="0" applyFont="1" applyBorder="1" applyAlignment="1">
      <alignment horizontal="left"/>
    </xf>
    <xf numFmtId="0" fontId="7" fillId="0" borderId="9" xfId="0" applyFont="1" applyBorder="1" applyAlignment="1">
      <alignment horizontal="left"/>
    </xf>
    <xf numFmtId="0" fontId="7" fillId="0" borderId="10" xfId="0" applyFont="1" applyBorder="1" applyAlignment="1">
      <alignment horizontal="left"/>
    </xf>
    <xf numFmtId="0" fontId="8" fillId="0" borderId="3"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7" fillId="0" borderId="26" xfId="0" applyFont="1" applyBorder="1" applyAlignment="1">
      <alignment horizontal="left"/>
    </xf>
    <xf numFmtId="0" fontId="7" fillId="0" borderId="7" xfId="0" applyFont="1" applyBorder="1" applyAlignment="1">
      <alignment horizontal="left"/>
    </xf>
    <xf numFmtId="0" fontId="8" fillId="0" borderId="20"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33"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7" fillId="0" borderId="9" xfId="0" applyFont="1" applyBorder="1" applyAlignment="1">
      <alignment horizontal="left" vertical="top" wrapText="1"/>
    </xf>
    <xf numFmtId="0" fontId="7" fillId="0" borderId="5" xfId="0" applyFont="1" applyBorder="1" applyAlignment="1">
      <alignment horizontal="left" vertical="top" wrapText="1"/>
    </xf>
    <xf numFmtId="0" fontId="19" fillId="3" borderId="30" xfId="0" applyFont="1" applyFill="1" applyBorder="1" applyAlignment="1">
      <alignment horizontal="center" vertical="center" wrapText="1"/>
    </xf>
    <xf numFmtId="0" fontId="19" fillId="3" borderId="42" xfId="0" applyFont="1" applyFill="1" applyBorder="1" applyAlignment="1">
      <alignment horizontal="center" vertical="center" wrapText="1"/>
    </xf>
    <xf numFmtId="42" fontId="8" fillId="0" borderId="27" xfId="0" applyNumberFormat="1" applyFont="1" applyBorder="1" applyAlignment="1" applyProtection="1">
      <alignment vertical="top"/>
      <protection locked="0"/>
    </xf>
    <xf numFmtId="42" fontId="8" fillId="0" borderId="12" xfId="0" applyNumberFormat="1" applyFont="1" applyBorder="1" applyAlignment="1" applyProtection="1">
      <alignment vertical="top"/>
      <protection locked="0"/>
    </xf>
    <xf numFmtId="42" fontId="8" fillId="0" borderId="14" xfId="0" applyNumberFormat="1" applyFont="1" applyBorder="1" applyAlignment="1" applyProtection="1">
      <alignment vertical="top"/>
      <protection locked="0"/>
    </xf>
    <xf numFmtId="0" fontId="7" fillId="0" borderId="27"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22" fillId="0" borderId="0" xfId="0" applyFont="1" applyAlignment="1">
      <alignment horizontal="center" vertical="center"/>
    </xf>
    <xf numFmtId="0" fontId="19" fillId="0" borderId="0" xfId="0" applyFont="1" applyAlignment="1">
      <alignment horizontal="center" vertical="center"/>
    </xf>
    <xf numFmtId="0" fontId="9" fillId="4" borderId="30" xfId="0" applyFont="1" applyFill="1" applyBorder="1" applyAlignment="1">
      <alignment horizontal="center" vertical="center"/>
    </xf>
    <xf numFmtId="0" fontId="9" fillId="4" borderId="44" xfId="0" applyFont="1" applyFill="1" applyBorder="1" applyAlignment="1">
      <alignment horizontal="center" vertical="center"/>
    </xf>
    <xf numFmtId="0" fontId="22" fillId="0" borderId="0" xfId="0" applyFont="1" applyAlignment="1">
      <alignment horizontal="center" vertical="center" wrapText="1"/>
    </xf>
    <xf numFmtId="0" fontId="22" fillId="0" borderId="36" xfId="0" applyFont="1" applyBorder="1" applyAlignment="1">
      <alignment horizontal="center" vertical="center" wrapText="1"/>
    </xf>
    <xf numFmtId="0" fontId="9" fillId="4" borderId="15" xfId="0" applyFont="1" applyFill="1" applyBorder="1" applyAlignment="1">
      <alignment horizontal="center" wrapText="1"/>
    </xf>
    <xf numFmtId="0" fontId="9" fillId="4" borderId="25" xfId="0" applyFont="1" applyFill="1" applyBorder="1" applyAlignment="1">
      <alignment horizontal="center" wrapText="1"/>
    </xf>
    <xf numFmtId="0" fontId="9" fillId="4" borderId="16" xfId="0" applyFont="1" applyFill="1" applyBorder="1" applyAlignment="1">
      <alignment horizontal="center" wrapText="1"/>
    </xf>
    <xf numFmtId="0" fontId="11" fillId="4" borderId="34" xfId="0" applyFont="1" applyFill="1" applyBorder="1" applyAlignment="1">
      <alignment horizontal="center" wrapText="1"/>
    </xf>
    <xf numFmtId="0" fontId="11" fillId="4" borderId="28" xfId="0" applyFont="1" applyFill="1" applyBorder="1" applyAlignment="1">
      <alignment horizontal="center" wrapText="1"/>
    </xf>
    <xf numFmtId="0" fontId="11" fillId="4" borderId="29" xfId="0" applyFont="1" applyFill="1" applyBorder="1" applyAlignment="1">
      <alignment horizontal="center" wrapText="1"/>
    </xf>
    <xf numFmtId="0" fontId="19" fillId="3" borderId="1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8" fillId="0" borderId="3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11" fillId="4" borderId="15" xfId="0" applyFont="1" applyFill="1" applyBorder="1" applyAlignment="1">
      <alignment horizontal="center" wrapText="1"/>
    </xf>
    <xf numFmtId="0" fontId="11" fillId="4" borderId="25" xfId="0" applyFont="1" applyFill="1" applyBorder="1" applyAlignment="1">
      <alignment horizontal="center" wrapText="1"/>
    </xf>
    <xf numFmtId="0" fontId="11" fillId="4" borderId="16" xfId="0" applyFont="1" applyFill="1" applyBorder="1" applyAlignment="1">
      <alignment horizontal="center" wrapText="1"/>
    </xf>
  </cellXfs>
  <cellStyles count="2">
    <cellStyle name="Hyperlink" xfId="1" builtinId="8"/>
    <cellStyle name="Normal" xfId="0" builtinId="0"/>
  </cellStyles>
  <dxfs count="6">
    <dxf>
      <fill>
        <patternFill>
          <bgColor theme="1" tint="0.34998626667073579"/>
        </patternFill>
      </fill>
    </dxf>
    <dxf>
      <fill>
        <patternFill>
          <bgColor theme="1" tint="0.34998626667073579"/>
        </patternFill>
      </fill>
    </dxf>
    <dxf>
      <fill>
        <patternFill>
          <bgColor theme="1"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40BD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1094547</xdr:colOff>
      <xdr:row>0</xdr:row>
      <xdr:rowOff>25400</xdr:rowOff>
    </xdr:from>
    <xdr:to>
      <xdr:col>1</xdr:col>
      <xdr:colOff>7153275</xdr:colOff>
      <xdr:row>0</xdr:row>
      <xdr:rowOff>2524125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1202497" y="25400"/>
          <a:ext cx="6055553" cy="2501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raepas.com/" TargetMode="External"/><Relationship Id="rId1" Type="http://schemas.openxmlformats.org/officeDocument/2006/relationships/hyperlink" Target="mailto:%20SRAEPerformanceMeasures@publicstrategi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showGridLines="0" showRowColHeaders="0" topLeftCell="B1" zoomScaleNormal="100" workbookViewId="0">
      <selection activeCell="B3" sqref="B3"/>
    </sheetView>
  </sheetViews>
  <sheetFormatPr baseColWidth="10" defaultColWidth="8.83203125" defaultRowHeight="15" x14ac:dyDescent="0.2"/>
  <cols>
    <col min="1" max="1" width="1.5" customWidth="1"/>
    <col min="2" max="2" width="130.5" customWidth="1"/>
  </cols>
  <sheetData>
    <row r="1" spans="1:14" ht="201" customHeight="1" thickBot="1" x14ac:dyDescent="0.25">
      <c r="B1" s="5"/>
    </row>
    <row r="2" spans="1:14" ht="21.75" customHeight="1" x14ac:dyDescent="0.2">
      <c r="B2" s="39" t="s">
        <v>68</v>
      </c>
    </row>
    <row r="3" spans="1:14" ht="169.5" customHeight="1" thickBot="1" x14ac:dyDescent="0.25">
      <c r="B3" s="8" t="s">
        <v>103</v>
      </c>
    </row>
    <row r="4" spans="1:14" ht="18" customHeight="1" x14ac:dyDescent="0.2">
      <c r="A4" s="1"/>
      <c r="B4" s="39" t="s">
        <v>66</v>
      </c>
    </row>
    <row r="5" spans="1:14" ht="19" x14ac:dyDescent="0.25">
      <c r="A5" s="1"/>
      <c r="B5" s="7" t="s">
        <v>3</v>
      </c>
    </row>
    <row r="6" spans="1:14" ht="205" customHeight="1" x14ac:dyDescent="0.2">
      <c r="A6" s="1"/>
      <c r="B6" s="8" t="s">
        <v>104</v>
      </c>
    </row>
    <row r="7" spans="1:14" ht="18.75" customHeight="1" x14ac:dyDescent="0.25">
      <c r="A7" s="1"/>
      <c r="B7" s="7" t="s">
        <v>124</v>
      </c>
    </row>
    <row r="8" spans="1:14" ht="139.5" customHeight="1" x14ac:dyDescent="0.2">
      <c r="A8" s="1"/>
      <c r="B8" s="8" t="s">
        <v>122</v>
      </c>
    </row>
    <row r="9" spans="1:14" ht="18" customHeight="1" x14ac:dyDescent="0.25">
      <c r="A9" s="1"/>
      <c r="B9" s="7" t="s">
        <v>27</v>
      </c>
    </row>
    <row r="10" spans="1:14" ht="128.5" customHeight="1" x14ac:dyDescent="0.2">
      <c r="A10" s="1"/>
      <c r="B10" s="8" t="s">
        <v>105</v>
      </c>
    </row>
    <row r="11" spans="1:14" ht="19" customHeight="1" x14ac:dyDescent="0.25">
      <c r="A11" s="1"/>
      <c r="B11" s="7" t="s">
        <v>26</v>
      </c>
      <c r="E11" s="3"/>
      <c r="F11" s="3"/>
      <c r="G11" s="3"/>
      <c r="H11" s="3"/>
    </row>
    <row r="12" spans="1:14" ht="148" customHeight="1" thickBot="1" x14ac:dyDescent="0.25">
      <c r="A12" s="1"/>
      <c r="B12" s="8" t="s">
        <v>115</v>
      </c>
    </row>
    <row r="13" spans="1:14" ht="20.25" customHeight="1" x14ac:dyDescent="0.2">
      <c r="A13" s="1"/>
      <c r="B13" s="39" t="s">
        <v>67</v>
      </c>
    </row>
    <row r="14" spans="1:14" ht="19" x14ac:dyDescent="0.25">
      <c r="A14" s="1"/>
      <c r="B14" s="7" t="s">
        <v>3</v>
      </c>
      <c r="D14" s="3"/>
      <c r="E14" s="3"/>
      <c r="F14" s="3"/>
      <c r="G14" s="3"/>
      <c r="H14" s="3"/>
      <c r="I14" s="3"/>
      <c r="J14" s="3"/>
      <c r="K14" s="3"/>
      <c r="L14" s="3"/>
      <c r="M14" s="3"/>
      <c r="N14" s="3"/>
    </row>
    <row r="15" spans="1:14" ht="34" customHeight="1" x14ac:dyDescent="0.2">
      <c r="A15" s="1"/>
      <c r="B15" s="9" t="s">
        <v>106</v>
      </c>
      <c r="D15" s="3"/>
      <c r="E15" s="3"/>
      <c r="F15" s="3"/>
      <c r="G15" s="3"/>
      <c r="H15" s="3"/>
      <c r="I15" s="3"/>
      <c r="J15" s="3"/>
      <c r="K15" s="3"/>
      <c r="L15" s="3"/>
      <c r="M15" s="3"/>
      <c r="N15" s="3"/>
    </row>
    <row r="16" spans="1:14" ht="16.5" customHeight="1" x14ac:dyDescent="0.25">
      <c r="A16" s="1"/>
      <c r="B16" s="7" t="s">
        <v>28</v>
      </c>
      <c r="D16" s="3"/>
      <c r="E16" s="3"/>
      <c r="F16" s="3"/>
      <c r="G16" s="3"/>
      <c r="H16" s="3"/>
      <c r="I16" s="3"/>
      <c r="J16" s="3"/>
      <c r="K16" s="3"/>
      <c r="L16" s="3"/>
      <c r="M16" s="3"/>
      <c r="N16" s="3"/>
    </row>
    <row r="17" spans="1:4" ht="146" customHeight="1" x14ac:dyDescent="0.2">
      <c r="A17" s="1"/>
      <c r="B17" s="8" t="s">
        <v>109</v>
      </c>
      <c r="D17" s="3"/>
    </row>
    <row r="18" spans="1:4" ht="17.25" customHeight="1" x14ac:dyDescent="0.25">
      <c r="A18" s="1"/>
      <c r="B18" s="7" t="s">
        <v>39</v>
      </c>
    </row>
    <row r="19" spans="1:4" ht="17.5" customHeight="1" x14ac:dyDescent="0.2">
      <c r="A19" s="1"/>
      <c r="B19" s="51" t="s">
        <v>120</v>
      </c>
      <c r="C19" s="2"/>
    </row>
    <row r="20" spans="1:4" ht="35" thickBot="1" x14ac:dyDescent="0.25">
      <c r="A20" s="1"/>
      <c r="B20" s="52" t="s">
        <v>121</v>
      </c>
      <c r="C20" s="2"/>
    </row>
    <row r="21" spans="1:4" x14ac:dyDescent="0.2">
      <c r="A21" s="1"/>
      <c r="C21" s="50"/>
    </row>
    <row r="22" spans="1:4" ht="17.25" customHeight="1" x14ac:dyDescent="0.2">
      <c r="C22" s="50"/>
    </row>
  </sheetData>
  <sheetProtection algorithmName="SHA-512" hashValue="dvzQHEB9QPUM7CtEYmivpIGjcR66FPwGR4qFJAbhh5xV2iIE+8QPbdKtTmic60lqdvPm4j9U4Ru9phzyLmeBtA==" saltValue="rTRI1VVB52okBCnMF2QYNQ==" spinCount="100000" sheet="1" objects="1" scenarios="1" selectLockedCells="1" selectUnlockedCells="1"/>
  <hyperlinks>
    <hyperlink ref="B20" r:id="rId1" display=" SRAEPerformanceMeasures@publicstrategies.com" xr:uid="{F16EEEB8-967D-40A1-8B98-A331865266E1}"/>
    <hyperlink ref="B19" r:id="rId2" xr:uid="{420A8E7C-0D46-43D2-B05F-BACB23BFCF58}"/>
  </hyperlinks>
  <pageMargins left="1.35" right="0.7" top="0.75" bottom="0.75" header="0.3" footer="0.3"/>
  <pageSetup scale="9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62"/>
  <sheetViews>
    <sheetView showGridLines="0" zoomScaleNormal="100" workbookViewId="0">
      <selection activeCell="C4" sqref="C4:F4"/>
    </sheetView>
  </sheetViews>
  <sheetFormatPr baseColWidth="10" defaultColWidth="9.1640625" defaultRowHeight="16" x14ac:dyDescent="0.2"/>
  <cols>
    <col min="1" max="1" width="3.5" style="4" customWidth="1"/>
    <col min="2" max="2" width="17.5" style="4" customWidth="1"/>
    <col min="3" max="3" width="82.33203125" style="4" customWidth="1"/>
    <col min="4" max="6" width="5.6640625" style="4" customWidth="1"/>
    <col min="7" max="7" width="3.83203125" style="10" customWidth="1"/>
    <col min="8" max="10" width="3.6640625" style="4" customWidth="1"/>
    <col min="11" max="11" width="3.83203125" style="4" customWidth="1"/>
    <col min="12" max="16384" width="9.1640625" style="4"/>
  </cols>
  <sheetData>
    <row r="1" spans="2:6" ht="17" thickBot="1" x14ac:dyDescent="0.25">
      <c r="B1" s="65" t="s">
        <v>47</v>
      </c>
      <c r="C1" s="66"/>
      <c r="D1" s="66"/>
      <c r="E1" s="66"/>
      <c r="F1" s="67"/>
    </row>
    <row r="2" spans="2:6" ht="5" customHeight="1" x14ac:dyDescent="0.2">
      <c r="C2" s="11"/>
    </row>
    <row r="3" spans="2:6" x14ac:dyDescent="0.2">
      <c r="B3" s="6" t="s">
        <v>111</v>
      </c>
      <c r="C3" s="84" t="s">
        <v>137</v>
      </c>
      <c r="D3" s="84"/>
    </row>
    <row r="4" spans="2:6" x14ac:dyDescent="0.2">
      <c r="B4" s="6" t="s">
        <v>62</v>
      </c>
      <c r="C4" s="77" t="s">
        <v>58</v>
      </c>
      <c r="D4" s="77"/>
      <c r="E4" s="77"/>
      <c r="F4" s="77"/>
    </row>
    <row r="5" spans="2:6" ht="17" thickBot="1" x14ac:dyDescent="0.25">
      <c r="B5" s="6" t="s">
        <v>63</v>
      </c>
      <c r="C5" s="77" t="s">
        <v>61</v>
      </c>
      <c r="D5" s="78"/>
      <c r="E5" s="78"/>
      <c r="F5" s="78"/>
    </row>
    <row r="6" spans="2:6" hidden="1" x14ac:dyDescent="0.2"/>
    <row r="7" spans="2:6" ht="17" hidden="1" thickBot="1" x14ac:dyDescent="0.25">
      <c r="F7" s="13" t="str">
        <f>IF(OR(E17="No",E17="no"),"    Since no youth were served during the reporting period, leave the remainder of the form blank","")</f>
        <v/>
      </c>
    </row>
    <row r="8" spans="2:6" ht="17" thickBot="1" x14ac:dyDescent="0.25">
      <c r="B8" s="68" t="s">
        <v>46</v>
      </c>
      <c r="C8" s="69"/>
      <c r="D8" s="69"/>
      <c r="E8" s="69"/>
      <c r="F8" s="70"/>
    </row>
    <row r="9" spans="2:6" x14ac:dyDescent="0.2">
      <c r="B9" s="71" t="s">
        <v>96</v>
      </c>
      <c r="C9" s="72"/>
      <c r="D9" s="14"/>
      <c r="E9" s="14"/>
      <c r="F9" s="15"/>
    </row>
    <row r="10" spans="2:6" ht="15.75" customHeight="1" x14ac:dyDescent="0.2">
      <c r="B10" s="73" t="s">
        <v>51</v>
      </c>
      <c r="C10" s="74"/>
      <c r="D10" s="106"/>
      <c r="E10" s="107"/>
      <c r="F10" s="108"/>
    </row>
    <row r="11" spans="2:6" x14ac:dyDescent="0.2">
      <c r="B11" s="73" t="s">
        <v>52</v>
      </c>
      <c r="C11" s="74"/>
      <c r="D11" s="106"/>
      <c r="E11" s="107"/>
      <c r="F11" s="108"/>
    </row>
    <row r="12" spans="2:6" x14ac:dyDescent="0.2">
      <c r="B12" s="75" t="s">
        <v>116</v>
      </c>
      <c r="C12" s="76"/>
      <c r="D12" s="16"/>
      <c r="E12" s="16"/>
      <c r="F12" s="17"/>
    </row>
    <row r="13" spans="2:6" x14ac:dyDescent="0.2">
      <c r="B13" s="79" t="s">
        <v>117</v>
      </c>
      <c r="C13" s="80"/>
      <c r="D13" s="81"/>
      <c r="E13" s="82"/>
      <c r="F13" s="83"/>
    </row>
    <row r="14" spans="2:6" x14ac:dyDescent="0.2">
      <c r="B14" s="79" t="s">
        <v>118</v>
      </c>
      <c r="C14" s="80"/>
      <c r="D14" s="81"/>
      <c r="E14" s="82"/>
      <c r="F14" s="83"/>
    </row>
    <row r="15" spans="2:6" x14ac:dyDescent="0.2">
      <c r="B15" s="75" t="s">
        <v>97</v>
      </c>
      <c r="C15" s="76"/>
      <c r="D15" s="16"/>
      <c r="E15" s="16"/>
      <c r="F15" s="17"/>
    </row>
    <row r="16" spans="2:6" x14ac:dyDescent="0.2">
      <c r="B16" s="79" t="s">
        <v>45</v>
      </c>
      <c r="C16" s="80"/>
      <c r="D16" s="109"/>
      <c r="E16" s="110"/>
      <c r="F16" s="111"/>
    </row>
    <row r="17" spans="2:7" x14ac:dyDescent="0.2">
      <c r="B17" s="79" t="s">
        <v>82</v>
      </c>
      <c r="C17" s="80"/>
      <c r="D17" s="109"/>
      <c r="E17" s="110"/>
      <c r="F17" s="111"/>
    </row>
    <row r="18" spans="2:7" x14ac:dyDescent="0.2">
      <c r="B18" s="75" t="s">
        <v>53</v>
      </c>
      <c r="C18" s="76"/>
      <c r="D18" s="16"/>
      <c r="E18" s="16"/>
      <c r="F18" s="17"/>
    </row>
    <row r="19" spans="2:7" x14ac:dyDescent="0.2">
      <c r="B19" s="79" t="s">
        <v>54</v>
      </c>
      <c r="C19" s="80"/>
      <c r="D19" s="81"/>
      <c r="E19" s="82"/>
      <c r="F19" s="83"/>
    </row>
    <row r="20" spans="2:7" x14ac:dyDescent="0.2">
      <c r="B20" s="79" t="s">
        <v>55</v>
      </c>
      <c r="C20" s="80"/>
      <c r="D20" s="81"/>
      <c r="E20" s="82"/>
      <c r="F20" s="83"/>
    </row>
    <row r="21" spans="2:7" x14ac:dyDescent="0.2">
      <c r="B21" s="79" t="s">
        <v>56</v>
      </c>
      <c r="C21" s="80"/>
      <c r="D21" s="81"/>
      <c r="E21" s="82"/>
      <c r="F21" s="83"/>
    </row>
    <row r="22" spans="2:7" ht="17" thickBot="1" x14ac:dyDescent="0.25">
      <c r="B22" s="102" t="s">
        <v>57</v>
      </c>
      <c r="C22" s="103"/>
      <c r="D22" s="99"/>
      <c r="E22" s="100"/>
      <c r="F22" s="101"/>
    </row>
    <row r="23" spans="2:7" ht="17" thickBot="1" x14ac:dyDescent="0.25">
      <c r="C23" s="18"/>
      <c r="D23" s="19"/>
      <c r="E23" s="19"/>
      <c r="F23" s="20"/>
    </row>
    <row r="24" spans="2:7" ht="14.5" customHeight="1" thickBot="1" x14ac:dyDescent="0.25">
      <c r="B24" s="68" t="s">
        <v>4</v>
      </c>
      <c r="C24" s="69"/>
      <c r="D24" s="69"/>
      <c r="E24" s="69"/>
      <c r="F24" s="70"/>
    </row>
    <row r="25" spans="2:7" ht="120" x14ac:dyDescent="0.2">
      <c r="B25" s="104" t="s">
        <v>95</v>
      </c>
      <c r="C25" s="105"/>
      <c r="D25" s="46" t="s">
        <v>5</v>
      </c>
      <c r="E25" s="46" t="s">
        <v>6</v>
      </c>
      <c r="F25" s="47" t="s">
        <v>7</v>
      </c>
    </row>
    <row r="26" spans="2:7" ht="14.5" customHeight="1" x14ac:dyDescent="0.2">
      <c r="B26" s="87" t="s">
        <v>30</v>
      </c>
      <c r="C26" s="88"/>
      <c r="D26" s="42"/>
      <c r="E26" s="42"/>
      <c r="F26" s="22"/>
      <c r="G26" s="10" t="str">
        <f t="shared" ref="G26:G34" si="0">IF((ISBLANK(D26)+ISBLANK(E26)+ISBLANK(F26))&lt;2,"&lt;ENTER ONLY ONE SELECTION&gt;","")</f>
        <v/>
      </c>
    </row>
    <row r="27" spans="2:7" ht="14.5" customHeight="1" x14ac:dyDescent="0.2">
      <c r="B27" s="87" t="s">
        <v>31</v>
      </c>
      <c r="C27" s="88"/>
      <c r="D27" s="42"/>
      <c r="E27" s="42"/>
      <c r="F27" s="22"/>
      <c r="G27" s="10" t="str">
        <f t="shared" si="0"/>
        <v/>
      </c>
    </row>
    <row r="28" spans="2:7" ht="14.5" customHeight="1" x14ac:dyDescent="0.2">
      <c r="B28" s="87" t="s">
        <v>8</v>
      </c>
      <c r="C28" s="88"/>
      <c r="D28" s="42"/>
      <c r="E28" s="42"/>
      <c r="F28" s="22"/>
      <c r="G28" s="10" t="str">
        <f t="shared" si="0"/>
        <v/>
      </c>
    </row>
    <row r="29" spans="2:7" ht="14.5" customHeight="1" x14ac:dyDescent="0.2">
      <c r="B29" s="87" t="s">
        <v>9</v>
      </c>
      <c r="C29" s="88"/>
      <c r="D29" s="42"/>
      <c r="E29" s="42"/>
      <c r="F29" s="22"/>
      <c r="G29" s="10" t="str">
        <f t="shared" si="0"/>
        <v/>
      </c>
    </row>
    <row r="30" spans="2:7" ht="15" customHeight="1" x14ac:dyDescent="0.2">
      <c r="B30" s="87" t="s">
        <v>10</v>
      </c>
      <c r="C30" s="88"/>
      <c r="D30" s="42"/>
      <c r="E30" s="42"/>
      <c r="F30" s="22"/>
      <c r="G30" s="10" t="str">
        <f t="shared" si="0"/>
        <v/>
      </c>
    </row>
    <row r="31" spans="2:7" x14ac:dyDescent="0.2">
      <c r="B31" s="87" t="s">
        <v>18</v>
      </c>
      <c r="C31" s="88"/>
      <c r="D31" s="42"/>
      <c r="E31" s="42"/>
      <c r="F31" s="22"/>
      <c r="G31" s="10" t="str">
        <f t="shared" si="0"/>
        <v/>
      </c>
    </row>
    <row r="32" spans="2:7" x14ac:dyDescent="0.2">
      <c r="B32" s="87" t="s">
        <v>11</v>
      </c>
      <c r="C32" s="88"/>
      <c r="D32" s="42"/>
      <c r="E32" s="42"/>
      <c r="F32" s="22"/>
      <c r="G32" s="10" t="str">
        <f t="shared" si="0"/>
        <v/>
      </c>
    </row>
    <row r="33" spans="2:20" x14ac:dyDescent="0.2">
      <c r="B33" s="87" t="s">
        <v>64</v>
      </c>
      <c r="C33" s="88"/>
      <c r="D33" s="42"/>
      <c r="E33" s="42"/>
      <c r="F33" s="22"/>
      <c r="G33" s="10" t="str">
        <f t="shared" si="0"/>
        <v/>
      </c>
    </row>
    <row r="34" spans="2:20" x14ac:dyDescent="0.2">
      <c r="B34" s="87" t="s">
        <v>12</v>
      </c>
      <c r="C34" s="88"/>
      <c r="D34" s="42"/>
      <c r="E34" s="42"/>
      <c r="F34" s="22"/>
      <c r="G34" s="10" t="str">
        <f t="shared" si="0"/>
        <v/>
      </c>
    </row>
    <row r="35" spans="2:20" x14ac:dyDescent="0.2">
      <c r="B35" s="87" t="s">
        <v>29</v>
      </c>
      <c r="C35" s="88"/>
      <c r="D35" s="42"/>
      <c r="E35" s="42"/>
      <c r="F35" s="22"/>
      <c r="G35" s="10" t="str">
        <f t="shared" ref="G35:G43" si="1">IF((ISBLANK(D35)+ISBLANK(E35)+ISBLANK(F35))&lt;2,"&lt;ENTER ONLY ONE SELECTION&gt;","")</f>
        <v/>
      </c>
    </row>
    <row r="36" spans="2:20" x14ac:dyDescent="0.2">
      <c r="B36" s="87" t="s">
        <v>13</v>
      </c>
      <c r="C36" s="88"/>
      <c r="D36" s="42"/>
      <c r="E36" s="42"/>
      <c r="F36" s="22"/>
      <c r="G36" s="10" t="str">
        <f t="shared" si="1"/>
        <v/>
      </c>
    </row>
    <row r="37" spans="2:20" x14ac:dyDescent="0.2">
      <c r="B37" s="95" t="s">
        <v>41</v>
      </c>
      <c r="C37" s="96"/>
      <c r="D37" s="42"/>
      <c r="E37" s="42"/>
      <c r="F37" s="22"/>
      <c r="G37" s="10" t="str">
        <f t="shared" si="1"/>
        <v/>
      </c>
    </row>
    <row r="38" spans="2:20" ht="14.5" customHeight="1" x14ac:dyDescent="0.2">
      <c r="B38" s="95" t="s">
        <v>65</v>
      </c>
      <c r="C38" s="96"/>
      <c r="D38" s="53"/>
      <c r="E38" s="53"/>
      <c r="F38" s="54"/>
      <c r="G38" s="10" t="str">
        <f t="shared" si="1"/>
        <v/>
      </c>
      <c r="L38" s="26"/>
    </row>
    <row r="39" spans="2:20" ht="14.5" customHeight="1" thickBot="1" x14ac:dyDescent="0.25">
      <c r="B39" s="89" t="s">
        <v>98</v>
      </c>
      <c r="C39" s="90"/>
      <c r="D39" s="23"/>
      <c r="E39" s="45"/>
      <c r="F39" s="24"/>
      <c r="G39" s="10" t="str">
        <f t="shared" si="1"/>
        <v/>
      </c>
    </row>
    <row r="40" spans="2:20" ht="14.5" customHeight="1" x14ac:dyDescent="0.2">
      <c r="B40" s="97"/>
      <c r="C40" s="98"/>
      <c r="D40" s="48"/>
      <c r="E40" s="48"/>
      <c r="F40" s="55"/>
      <c r="G40" s="10" t="str">
        <f t="shared" si="1"/>
        <v/>
      </c>
    </row>
    <row r="41" spans="2:20" ht="14.5" customHeight="1" x14ac:dyDescent="0.2">
      <c r="B41" s="91"/>
      <c r="C41" s="92"/>
      <c r="D41" s="42"/>
      <c r="E41" s="42"/>
      <c r="F41" s="22"/>
      <c r="G41" s="10" t="str">
        <f t="shared" si="1"/>
        <v/>
      </c>
    </row>
    <row r="42" spans="2:20" ht="14.5" customHeight="1" x14ac:dyDescent="0.2">
      <c r="B42" s="91"/>
      <c r="C42" s="92"/>
      <c r="D42" s="42"/>
      <c r="E42" s="42"/>
      <c r="F42" s="22"/>
      <c r="G42" s="10" t="str">
        <f t="shared" si="1"/>
        <v/>
      </c>
    </row>
    <row r="43" spans="2:20" ht="14.5" customHeight="1" thickBot="1" x14ac:dyDescent="0.25">
      <c r="B43" s="93"/>
      <c r="C43" s="94"/>
      <c r="D43" s="43"/>
      <c r="E43" s="43"/>
      <c r="F43" s="25"/>
      <c r="G43" s="10" t="str">
        <f t="shared" si="1"/>
        <v/>
      </c>
    </row>
    <row r="44" spans="2:20" x14ac:dyDescent="0.2">
      <c r="C44" s="12"/>
      <c r="H44" s="10"/>
      <c r="L44" s="26"/>
      <c r="M44" s="26"/>
      <c r="N44" s="26"/>
      <c r="O44" s="26"/>
      <c r="P44" s="26"/>
      <c r="Q44" s="26"/>
      <c r="R44" s="26"/>
      <c r="S44" s="26"/>
      <c r="T44" s="26"/>
    </row>
    <row r="45" spans="2:20" x14ac:dyDescent="0.2">
      <c r="B45" s="68" t="s">
        <v>40</v>
      </c>
      <c r="C45" s="69"/>
      <c r="D45" s="69"/>
      <c r="E45" s="69"/>
      <c r="F45" s="69"/>
      <c r="G45" s="70"/>
      <c r="H45" s="10"/>
      <c r="L45" s="26"/>
      <c r="M45" s="26"/>
      <c r="N45" s="26"/>
      <c r="O45" s="26"/>
      <c r="P45" s="26"/>
      <c r="Q45" s="26"/>
      <c r="R45" s="26"/>
      <c r="S45" s="26"/>
      <c r="T45" s="26"/>
    </row>
    <row r="46" spans="2:20" ht="217" x14ac:dyDescent="0.2">
      <c r="B46" s="85" t="s">
        <v>99</v>
      </c>
      <c r="C46" s="86"/>
      <c r="D46" s="46" t="s">
        <v>119</v>
      </c>
      <c r="E46" s="46" t="s">
        <v>38</v>
      </c>
      <c r="F46" s="46" t="s">
        <v>14</v>
      </c>
      <c r="G46" s="47" t="s">
        <v>15</v>
      </c>
      <c r="H46" s="10"/>
      <c r="L46" s="26"/>
      <c r="M46" s="26"/>
      <c r="N46" s="26"/>
      <c r="O46" s="26"/>
      <c r="P46" s="26"/>
      <c r="Q46" s="26"/>
      <c r="R46" s="26"/>
      <c r="S46" s="26"/>
      <c r="T46" s="26"/>
    </row>
    <row r="47" spans="2:20" x14ac:dyDescent="0.2">
      <c r="B47" s="87" t="s">
        <v>30</v>
      </c>
      <c r="C47" s="88"/>
      <c r="D47" s="42"/>
      <c r="E47" s="42"/>
      <c r="F47" s="42"/>
      <c r="G47" s="22"/>
      <c r="H47" s="10" t="str">
        <f t="shared" ref="H47:H62" si="2">IF((ISBLANK(D47)+ISBLANK(E47)+ISBLANK(F47)+ISBLANK(G47))&lt;3,"&lt;ENTER ONLY ONE SELECTION&gt;","")</f>
        <v/>
      </c>
      <c r="L47" s="26"/>
      <c r="M47" s="26"/>
      <c r="N47" s="26"/>
      <c r="O47" s="26"/>
      <c r="P47" s="26"/>
      <c r="Q47" s="26"/>
      <c r="R47" s="26"/>
      <c r="S47" s="26"/>
      <c r="T47" s="26"/>
    </row>
    <row r="48" spans="2:20" ht="14.5" customHeight="1" x14ac:dyDescent="0.2">
      <c r="B48" s="87" t="s">
        <v>31</v>
      </c>
      <c r="C48" s="88"/>
      <c r="D48" s="42"/>
      <c r="E48" s="42"/>
      <c r="F48" s="42"/>
      <c r="G48" s="22"/>
      <c r="H48" s="10" t="str">
        <f t="shared" si="2"/>
        <v/>
      </c>
      <c r="K48" s="26"/>
      <c r="L48" s="26"/>
      <c r="M48" s="26"/>
      <c r="N48" s="26"/>
      <c r="O48" s="26"/>
      <c r="P48" s="26"/>
      <c r="Q48" s="26"/>
      <c r="R48" s="26"/>
      <c r="S48" s="26"/>
      <c r="T48" s="26"/>
    </row>
    <row r="49" spans="2:8" x14ac:dyDescent="0.2">
      <c r="B49" s="87" t="s">
        <v>8</v>
      </c>
      <c r="C49" s="88"/>
      <c r="D49" s="42"/>
      <c r="E49" s="42"/>
      <c r="F49" s="42"/>
      <c r="G49" s="22"/>
      <c r="H49" s="10" t="str">
        <f t="shared" si="2"/>
        <v/>
      </c>
    </row>
    <row r="50" spans="2:8" x14ac:dyDescent="0.2">
      <c r="B50" s="87" t="s">
        <v>9</v>
      </c>
      <c r="C50" s="88"/>
      <c r="D50" s="42"/>
      <c r="E50" s="42"/>
      <c r="F50" s="42"/>
      <c r="G50" s="22"/>
      <c r="H50" s="10" t="str">
        <f t="shared" si="2"/>
        <v/>
      </c>
    </row>
    <row r="51" spans="2:8" x14ac:dyDescent="0.2">
      <c r="B51" s="87" t="s">
        <v>16</v>
      </c>
      <c r="C51" s="88"/>
      <c r="D51" s="42"/>
      <c r="E51" s="42"/>
      <c r="F51" s="42"/>
      <c r="G51" s="22"/>
      <c r="H51" s="10" t="str">
        <f t="shared" si="2"/>
        <v/>
      </c>
    </row>
    <row r="52" spans="2:8" x14ac:dyDescent="0.2">
      <c r="B52" s="87" t="s">
        <v>17</v>
      </c>
      <c r="C52" s="88"/>
      <c r="D52" s="42"/>
      <c r="E52" s="42"/>
      <c r="F52" s="42"/>
      <c r="G52" s="22"/>
      <c r="H52" s="10" t="str">
        <f t="shared" si="2"/>
        <v/>
      </c>
    </row>
    <row r="53" spans="2:8" x14ac:dyDescent="0.2">
      <c r="B53" s="87" t="s">
        <v>32</v>
      </c>
      <c r="C53" s="88"/>
      <c r="D53" s="42"/>
      <c r="E53" s="42"/>
      <c r="F53" s="42"/>
      <c r="G53" s="22"/>
      <c r="H53" s="10" t="str">
        <f t="shared" si="2"/>
        <v/>
      </c>
    </row>
    <row r="54" spans="2:8" x14ac:dyDescent="0.2">
      <c r="B54" s="87" t="s">
        <v>37</v>
      </c>
      <c r="C54" s="88"/>
      <c r="D54" s="42"/>
      <c r="E54" s="42"/>
      <c r="F54" s="42"/>
      <c r="G54" s="22"/>
      <c r="H54" s="10" t="str">
        <f t="shared" si="2"/>
        <v/>
      </c>
    </row>
    <row r="55" spans="2:8" x14ac:dyDescent="0.2">
      <c r="B55" s="87" t="s">
        <v>41</v>
      </c>
      <c r="C55" s="88"/>
      <c r="D55" s="42"/>
      <c r="E55" s="42"/>
      <c r="F55" s="42"/>
      <c r="G55" s="22"/>
      <c r="H55" s="10" t="str">
        <f t="shared" si="2"/>
        <v/>
      </c>
    </row>
    <row r="56" spans="2:8" x14ac:dyDescent="0.2">
      <c r="B56" s="87" t="s">
        <v>42</v>
      </c>
      <c r="C56" s="88"/>
      <c r="D56" s="42"/>
      <c r="E56" s="42"/>
      <c r="F56" s="42"/>
      <c r="G56" s="22"/>
      <c r="H56" s="10" t="str">
        <f t="shared" si="2"/>
        <v/>
      </c>
    </row>
    <row r="57" spans="2:8" x14ac:dyDescent="0.2">
      <c r="B57" s="87" t="s">
        <v>43</v>
      </c>
      <c r="C57" s="88"/>
      <c r="D57" s="53"/>
      <c r="E57" s="53"/>
      <c r="F57" s="53"/>
      <c r="G57" s="54"/>
      <c r="H57" s="10" t="str">
        <f t="shared" si="2"/>
        <v/>
      </c>
    </row>
    <row r="58" spans="2:8" x14ac:dyDescent="0.2">
      <c r="B58" s="89" t="s">
        <v>100</v>
      </c>
      <c r="C58" s="90"/>
      <c r="D58" s="23"/>
      <c r="E58" s="45"/>
      <c r="F58" s="45"/>
      <c r="G58" s="24"/>
      <c r="H58" s="10"/>
    </row>
    <row r="59" spans="2:8" x14ac:dyDescent="0.2">
      <c r="B59" s="97"/>
      <c r="C59" s="98"/>
      <c r="D59" s="48"/>
      <c r="E59" s="48"/>
      <c r="F59" s="48"/>
      <c r="G59" s="55"/>
      <c r="H59" s="10" t="str">
        <f t="shared" si="2"/>
        <v/>
      </c>
    </row>
    <row r="60" spans="2:8" x14ac:dyDescent="0.2">
      <c r="B60" s="91"/>
      <c r="C60" s="92"/>
      <c r="D60" s="42"/>
      <c r="E60" s="42"/>
      <c r="F60" s="42"/>
      <c r="G60" s="22"/>
      <c r="H60" s="10" t="str">
        <f t="shared" si="2"/>
        <v/>
      </c>
    </row>
    <row r="61" spans="2:8" x14ac:dyDescent="0.2">
      <c r="B61" s="91"/>
      <c r="C61" s="92"/>
      <c r="D61" s="42"/>
      <c r="E61" s="42"/>
      <c r="F61" s="42"/>
      <c r="G61" s="22"/>
      <c r="H61" s="10" t="str">
        <f t="shared" si="2"/>
        <v/>
      </c>
    </row>
    <row r="62" spans="2:8" x14ac:dyDescent="0.2">
      <c r="B62" s="93"/>
      <c r="C62" s="94"/>
      <c r="D62" s="43"/>
      <c r="E62" s="43"/>
      <c r="F62" s="43"/>
      <c r="G62" s="25"/>
      <c r="H62" s="10" t="str">
        <f t="shared" si="2"/>
        <v/>
      </c>
    </row>
  </sheetData>
  <sheetProtection algorithmName="SHA-512" hashValue="o0ZtwiFYEMNh6bQpyRVsqHeBj6ha80laAYW01FMlGfq8rAu+lLsw8f/KEMcyyTCI9+aG0sozbmGpUU5NTpjchg==" saltValue="/uE8lmqWanXH1I9gO6wwlg==" spinCount="100000" sheet="1" selectLockedCells="1"/>
  <mergeCells count="67">
    <mergeCell ref="B16:C16"/>
    <mergeCell ref="B17:C17"/>
    <mergeCell ref="B18:C18"/>
    <mergeCell ref="B19:C19"/>
    <mergeCell ref="D10:F10"/>
    <mergeCell ref="D11:F11"/>
    <mergeCell ref="D16:F16"/>
    <mergeCell ref="D17:F17"/>
    <mergeCell ref="D19:F19"/>
    <mergeCell ref="D14:F14"/>
    <mergeCell ref="B29:C29"/>
    <mergeCell ref="D22:F22"/>
    <mergeCell ref="B20:C20"/>
    <mergeCell ref="B21:C21"/>
    <mergeCell ref="B22:C22"/>
    <mergeCell ref="B24:F24"/>
    <mergeCell ref="D20:F20"/>
    <mergeCell ref="D21:F21"/>
    <mergeCell ref="B25:C25"/>
    <mergeCell ref="B26:C26"/>
    <mergeCell ref="B27:C27"/>
    <mergeCell ref="B28:C28"/>
    <mergeCell ref="B61:C61"/>
    <mergeCell ref="B62:C62"/>
    <mergeCell ref="B37:C37"/>
    <mergeCell ref="B38:C38"/>
    <mergeCell ref="B40:C40"/>
    <mergeCell ref="B41:C41"/>
    <mergeCell ref="B42:C42"/>
    <mergeCell ref="B43:C43"/>
    <mergeCell ref="B60:C60"/>
    <mergeCell ref="B57:C57"/>
    <mergeCell ref="B58:C58"/>
    <mergeCell ref="B59:C59"/>
    <mergeCell ref="B52:C52"/>
    <mergeCell ref="B53:C53"/>
    <mergeCell ref="B54:C54"/>
    <mergeCell ref="B55:C55"/>
    <mergeCell ref="B56:C56"/>
    <mergeCell ref="B47:C47"/>
    <mergeCell ref="B48:C48"/>
    <mergeCell ref="B49:C49"/>
    <mergeCell ref="B50:C50"/>
    <mergeCell ref="B51:C51"/>
    <mergeCell ref="B46:C46"/>
    <mergeCell ref="B30:C30"/>
    <mergeCell ref="B31:C31"/>
    <mergeCell ref="B32:C32"/>
    <mergeCell ref="B33:C33"/>
    <mergeCell ref="B34:C34"/>
    <mergeCell ref="B45:G45"/>
    <mergeCell ref="B35:C35"/>
    <mergeCell ref="B36:C36"/>
    <mergeCell ref="B39:C39"/>
    <mergeCell ref="B1:F1"/>
    <mergeCell ref="B8:F8"/>
    <mergeCell ref="B9:C9"/>
    <mergeCell ref="B11:C11"/>
    <mergeCell ref="B15:C15"/>
    <mergeCell ref="C4:F4"/>
    <mergeCell ref="C5:F5"/>
    <mergeCell ref="B12:C12"/>
    <mergeCell ref="B13:C13"/>
    <mergeCell ref="B14:C14"/>
    <mergeCell ref="D13:F13"/>
    <mergeCell ref="C3:D3"/>
    <mergeCell ref="B10:C10"/>
  </mergeCells>
  <conditionalFormatting sqref="D13:D14 D19:D22 D47:G57 D59:G62">
    <cfRule type="expression" dxfId="5" priority="14" stopIfTrue="1">
      <formula>$E$17="No"</formula>
    </cfRule>
  </conditionalFormatting>
  <conditionalFormatting sqref="D26:F38">
    <cfRule type="expression" dxfId="4" priority="3" stopIfTrue="1">
      <formula>$E$17="No"</formula>
    </cfRule>
  </conditionalFormatting>
  <conditionalFormatting sqref="D40:F43">
    <cfRule type="expression" dxfId="3" priority="2" stopIfTrue="1">
      <formula>$E$17="No"</formula>
    </cfRule>
  </conditionalFormatting>
  <dataValidations count="4">
    <dataValidation type="list" allowBlank="1" showDropDown="1" showInputMessage="1" showErrorMessage="1" error="The only valid value for this cell is X." sqref="D47:G57 D59:G62 D26:F38 D40:F43" xr:uid="{9516B610-1857-4A8A-A117-1744184B85AB}">
      <formula1>"X,x"</formula1>
    </dataValidation>
    <dataValidation type="list" allowBlank="1" showDropDown="1" showInputMessage="1" showErrorMessage="1" error="The valid values for this cell are Y or N" sqref="D16:F17" xr:uid="{8EE8CA17-9907-4BF5-B382-332EDD9913F7}">
      <formula1>"Y,y,N,n"</formula1>
    </dataValidation>
    <dataValidation type="whole" operator="greaterThanOrEqual" allowBlank="1" showInputMessage="1" showErrorMessage="1" error="Please enter a positive whole number." sqref="D13:F14 D19:F22" xr:uid="{5E1CFA45-7FA9-420F-800F-8412170EE48F}">
      <formula1>0</formula1>
    </dataValidation>
    <dataValidation type="whole" allowBlank="1" showInputMessage="1" showErrorMessage="1" sqref="D10:F11" xr:uid="{F3562AF0-9110-D041-AE8D-1649FC423DF2}">
      <formula1>0</formula1>
      <formula2>5000000</formula2>
    </dataValidation>
  </dataValidations>
  <pageMargins left="0.7" right="0.7"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O34"/>
  <sheetViews>
    <sheetView showGridLines="0" tabSelected="1" zoomScaleNormal="100" zoomScalePageLayoutView="90" workbookViewId="0">
      <pane ySplit="7" topLeftCell="A9" activePane="bottomLeft" state="frozen"/>
      <selection pane="bottomLeft" activeCell="Q16" sqref="Q16"/>
    </sheetView>
  </sheetViews>
  <sheetFormatPr baseColWidth="10" defaultColWidth="9.1640625" defaultRowHeight="16" x14ac:dyDescent="0.2"/>
  <cols>
    <col min="1" max="1" width="2.33203125" style="4" customWidth="1"/>
    <col min="2" max="2" width="27.6640625" style="4" bestFit="1" customWidth="1"/>
    <col min="3" max="3" width="18.33203125" style="4" customWidth="1"/>
    <col min="4" max="4" width="31" style="4" customWidth="1"/>
    <col min="5" max="5" width="15.1640625" style="4" customWidth="1"/>
    <col min="6" max="16" width="9.33203125" style="4" customWidth="1"/>
    <col min="17" max="17" width="12.83203125" style="4" bestFit="1" customWidth="1"/>
    <col min="18" max="18" width="9.33203125" style="4" customWidth="1"/>
    <col min="19" max="19" width="13.6640625" style="4" customWidth="1"/>
    <col min="20" max="25" width="9.33203125" style="4" customWidth="1"/>
    <col min="26" max="26" width="14.33203125" style="4" customWidth="1"/>
    <col min="27" max="27" width="39.83203125" style="4" customWidth="1"/>
    <col min="28" max="28" width="13.83203125" style="4" customWidth="1"/>
    <col min="29" max="34" width="9.33203125" style="4" customWidth="1"/>
    <col min="35" max="35" width="14.33203125" style="4" customWidth="1"/>
    <col min="36" max="36" width="22.5" style="4" customWidth="1"/>
    <col min="37" max="39" width="9.1640625" style="4"/>
    <col min="40" max="40" width="64.33203125" style="4" hidden="1" customWidth="1"/>
    <col min="41" max="41" width="0" style="4" hidden="1" customWidth="1"/>
    <col min="42" max="16384" width="9.1640625" style="4"/>
  </cols>
  <sheetData>
    <row r="1" spans="2:41" ht="17" thickBot="1" x14ac:dyDescent="0.25">
      <c r="B1" s="68" t="s">
        <v>48</v>
      </c>
      <c r="C1" s="69"/>
      <c r="D1" s="70"/>
    </row>
    <row r="2" spans="2:41" ht="17" customHeight="1" x14ac:dyDescent="0.2">
      <c r="B2" s="41" t="s">
        <v>110</v>
      </c>
      <c r="C2" s="121" t="s">
        <v>137</v>
      </c>
      <c r="D2" s="121"/>
    </row>
    <row r="3" spans="2:41" ht="16" customHeight="1" x14ac:dyDescent="0.2">
      <c r="B3" s="27" t="s">
        <v>59</v>
      </c>
      <c r="C3" s="120" t="str">
        <f>'Provider-Level Measures'!C4:F4</f>
        <v>(enter grantee name here)</v>
      </c>
      <c r="D3" s="120"/>
      <c r="E3" s="44"/>
      <c r="F3" s="44"/>
      <c r="G3" s="44"/>
      <c r="H3" s="44"/>
      <c r="I3" s="44"/>
      <c r="J3" s="44"/>
    </row>
    <row r="4" spans="2:41" ht="16" customHeight="1" thickBot="1" x14ac:dyDescent="0.25">
      <c r="B4" s="27" t="s">
        <v>60</v>
      </c>
      <c r="C4" s="120" t="str">
        <f>'Provider-Level Measures'!C5:F5</f>
        <v>(enter provider name here)</v>
      </c>
      <c r="D4" s="120"/>
      <c r="E4" s="44"/>
      <c r="F4" s="44"/>
      <c r="G4" s="44"/>
      <c r="H4" s="44"/>
      <c r="I4" s="44"/>
      <c r="J4" s="44"/>
    </row>
    <row r="5" spans="2:41" ht="117.75" customHeight="1" thickBot="1" x14ac:dyDescent="0.25">
      <c r="C5" s="124" t="s">
        <v>81</v>
      </c>
      <c r="D5" s="125"/>
      <c r="E5" s="28" t="s">
        <v>75</v>
      </c>
      <c r="F5" s="29" t="s">
        <v>76</v>
      </c>
      <c r="G5" s="29" t="s">
        <v>19</v>
      </c>
      <c r="H5" s="30" t="s">
        <v>33</v>
      </c>
      <c r="I5" s="30" t="s">
        <v>34</v>
      </c>
      <c r="J5" s="30" t="s">
        <v>35</v>
      </c>
      <c r="K5" s="30" t="s">
        <v>23</v>
      </c>
      <c r="L5" s="30" t="s">
        <v>22</v>
      </c>
      <c r="M5" s="30" t="s">
        <v>24</v>
      </c>
      <c r="N5" s="30" t="s">
        <v>36</v>
      </c>
      <c r="O5" s="30" t="s">
        <v>20</v>
      </c>
      <c r="P5" s="30" t="s">
        <v>21</v>
      </c>
      <c r="Q5" s="30" t="s">
        <v>80</v>
      </c>
      <c r="R5" s="31" t="s">
        <v>44</v>
      </c>
      <c r="S5" s="32" t="s">
        <v>77</v>
      </c>
      <c r="T5" s="33" t="s">
        <v>69</v>
      </c>
      <c r="U5" s="34" t="s">
        <v>107</v>
      </c>
      <c r="V5" s="34" t="s">
        <v>70</v>
      </c>
      <c r="W5" s="34" t="s">
        <v>25</v>
      </c>
      <c r="X5" s="34" t="s">
        <v>71</v>
      </c>
      <c r="Y5" s="34" t="s">
        <v>72</v>
      </c>
      <c r="Z5" s="31" t="s">
        <v>78</v>
      </c>
      <c r="AA5" s="35" t="s">
        <v>79</v>
      </c>
      <c r="AB5" s="33" t="s">
        <v>77</v>
      </c>
      <c r="AC5" s="34" t="s">
        <v>69</v>
      </c>
      <c r="AD5" s="34" t="s">
        <v>107</v>
      </c>
      <c r="AE5" s="34" t="s">
        <v>70</v>
      </c>
      <c r="AF5" s="34" t="s">
        <v>25</v>
      </c>
      <c r="AG5" s="34" t="s">
        <v>71</v>
      </c>
      <c r="AH5" s="34" t="s">
        <v>72</v>
      </c>
      <c r="AI5" s="31" t="s">
        <v>78</v>
      </c>
    </row>
    <row r="6" spans="2:41" ht="17" thickBot="1" x14ac:dyDescent="0.25">
      <c r="C6" s="36"/>
      <c r="D6" s="36"/>
      <c r="E6" s="62"/>
      <c r="F6" s="137" t="s">
        <v>1</v>
      </c>
      <c r="G6" s="138"/>
      <c r="H6" s="138"/>
      <c r="I6" s="138"/>
      <c r="J6" s="138"/>
      <c r="K6" s="138"/>
      <c r="L6" s="138"/>
      <c r="M6" s="138"/>
      <c r="N6" s="138"/>
      <c r="O6" s="138"/>
      <c r="P6" s="138"/>
      <c r="Q6" s="138"/>
      <c r="R6" s="139"/>
      <c r="S6" s="126" t="s">
        <v>112</v>
      </c>
      <c r="T6" s="127"/>
      <c r="U6" s="127"/>
      <c r="V6" s="127"/>
      <c r="W6" s="127"/>
      <c r="X6" s="127"/>
      <c r="Y6" s="127"/>
      <c r="Z6" s="128"/>
      <c r="AA6" s="129" t="s">
        <v>74</v>
      </c>
      <c r="AB6" s="130"/>
      <c r="AC6" s="130"/>
      <c r="AD6" s="130"/>
      <c r="AE6" s="130"/>
      <c r="AF6" s="130"/>
      <c r="AG6" s="130"/>
      <c r="AH6" s="130"/>
      <c r="AI6" s="131"/>
    </row>
    <row r="7" spans="2:41" ht="44.25" customHeight="1" thickBot="1" x14ac:dyDescent="0.25">
      <c r="B7" s="40" t="s">
        <v>0</v>
      </c>
      <c r="C7" s="122" t="s">
        <v>112</v>
      </c>
      <c r="D7" s="123"/>
      <c r="E7" s="49" t="s">
        <v>123</v>
      </c>
      <c r="F7" s="132" t="s">
        <v>83</v>
      </c>
      <c r="G7" s="133"/>
      <c r="H7" s="133"/>
      <c r="I7" s="133"/>
      <c r="J7" s="133"/>
      <c r="K7" s="133"/>
      <c r="L7" s="133"/>
      <c r="M7" s="133"/>
      <c r="N7" s="133"/>
      <c r="O7" s="133"/>
      <c r="P7" s="133"/>
      <c r="Q7" s="133"/>
      <c r="R7" s="134"/>
      <c r="S7" s="132" t="s">
        <v>125</v>
      </c>
      <c r="T7" s="133"/>
      <c r="U7" s="133"/>
      <c r="V7" s="133"/>
      <c r="W7" s="133"/>
      <c r="X7" s="133"/>
      <c r="Y7" s="133"/>
      <c r="Z7" s="134"/>
      <c r="AA7" s="38" t="s">
        <v>73</v>
      </c>
      <c r="AB7" s="132" t="s">
        <v>108</v>
      </c>
      <c r="AC7" s="133"/>
      <c r="AD7" s="133"/>
      <c r="AE7" s="133"/>
      <c r="AF7" s="133"/>
      <c r="AG7" s="133"/>
      <c r="AH7" s="133"/>
      <c r="AI7" s="134"/>
    </row>
    <row r="8" spans="2:41" ht="17" x14ac:dyDescent="0.2">
      <c r="B8" s="59" t="s">
        <v>113</v>
      </c>
      <c r="C8" s="135"/>
      <c r="D8" s="136"/>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N8" s="58" t="s">
        <v>84</v>
      </c>
      <c r="AO8" s="57"/>
    </row>
    <row r="9" spans="2:41" ht="15.5" customHeight="1" x14ac:dyDescent="0.2">
      <c r="B9" s="60"/>
      <c r="C9" s="116"/>
      <c r="D9" s="117"/>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N9" s="56" t="s">
        <v>85</v>
      </c>
      <c r="AO9" s="57"/>
    </row>
    <row r="10" spans="2:41" ht="15.5" customHeight="1" x14ac:dyDescent="0.2">
      <c r="B10" s="60"/>
      <c r="C10" s="116"/>
      <c r="D10" s="117"/>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N10" s="63" t="s">
        <v>126</v>
      </c>
      <c r="AO10" s="57"/>
    </row>
    <row r="11" spans="2:41" ht="15.5" customHeight="1" x14ac:dyDescent="0.2">
      <c r="B11" s="60"/>
      <c r="C11" s="116"/>
      <c r="D11" s="117"/>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N11" s="63" t="s">
        <v>127</v>
      </c>
      <c r="AO11" s="57"/>
    </row>
    <row r="12" spans="2:41" ht="15.5" customHeight="1" x14ac:dyDescent="0.2">
      <c r="B12" s="60"/>
      <c r="C12" s="116"/>
      <c r="D12" s="117"/>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N12" s="56" t="s">
        <v>86</v>
      </c>
      <c r="AO12" s="57"/>
    </row>
    <row r="13" spans="2:41" ht="15.5" customHeight="1" x14ac:dyDescent="0.2">
      <c r="B13" s="60"/>
      <c r="C13" s="116"/>
      <c r="D13" s="117"/>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N13" s="56" t="s">
        <v>50</v>
      </c>
      <c r="AO13" s="57"/>
    </row>
    <row r="14" spans="2:41" ht="15.5" customHeight="1" x14ac:dyDescent="0.2">
      <c r="B14" s="60"/>
      <c r="C14" s="116"/>
      <c r="D14" s="117"/>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N14" s="56" t="s">
        <v>101</v>
      </c>
      <c r="AO14" s="57"/>
    </row>
    <row r="15" spans="2:41" ht="15.5" customHeight="1" x14ac:dyDescent="0.2">
      <c r="B15" s="60"/>
      <c r="C15" s="116"/>
      <c r="D15" s="117"/>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N15" s="64" t="s">
        <v>136</v>
      </c>
      <c r="AO15" s="57"/>
    </row>
    <row r="16" spans="2:41" ht="15.5" customHeight="1" x14ac:dyDescent="0.2">
      <c r="B16" s="60"/>
      <c r="C16" s="116"/>
      <c r="D16" s="117"/>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N16" s="56" t="s">
        <v>87</v>
      </c>
      <c r="AO16" s="57"/>
    </row>
    <row r="17" spans="2:41" ht="15.5" customHeight="1" x14ac:dyDescent="0.2">
      <c r="B17" s="60"/>
      <c r="C17" s="116"/>
      <c r="D17" s="117"/>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N17" s="64" t="s">
        <v>133</v>
      </c>
      <c r="AO17" s="57"/>
    </row>
    <row r="18" spans="2:41" ht="15.5" customHeight="1" x14ac:dyDescent="0.2">
      <c r="B18" s="60"/>
      <c r="C18" s="116"/>
      <c r="D18" s="117"/>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N18" s="56" t="s">
        <v>2</v>
      </c>
      <c r="AO18" s="57"/>
    </row>
    <row r="19" spans="2:41" ht="15.5" customHeight="1" x14ac:dyDescent="0.2">
      <c r="B19" s="60"/>
      <c r="C19" s="116"/>
      <c r="D19" s="117"/>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N19" s="56" t="s">
        <v>93</v>
      </c>
      <c r="AO19" s="57"/>
    </row>
    <row r="20" spans="2:41" ht="15.5" customHeight="1" x14ac:dyDescent="0.2">
      <c r="B20" s="60"/>
      <c r="C20" s="116"/>
      <c r="D20" s="117"/>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N20" s="56" t="s">
        <v>49</v>
      </c>
      <c r="AO20" s="57"/>
    </row>
    <row r="21" spans="2:41" ht="15.5" customHeight="1" x14ac:dyDescent="0.2">
      <c r="B21" s="60"/>
      <c r="C21" s="116"/>
      <c r="D21" s="117"/>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N21" s="63" t="s">
        <v>128</v>
      </c>
      <c r="AO21" s="57"/>
    </row>
    <row r="22" spans="2:41" ht="15.5" customHeight="1" x14ac:dyDescent="0.2">
      <c r="B22" s="60"/>
      <c r="C22" s="116"/>
      <c r="D22" s="117"/>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N22" s="56" t="s">
        <v>88</v>
      </c>
      <c r="AO22" s="57"/>
    </row>
    <row r="23" spans="2:41" ht="15.5" customHeight="1" x14ac:dyDescent="0.2">
      <c r="B23" s="60"/>
      <c r="C23" s="116"/>
      <c r="D23" s="117"/>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N23" s="56" t="s">
        <v>89</v>
      </c>
      <c r="AO23" s="57"/>
    </row>
    <row r="24" spans="2:41" ht="17" x14ac:dyDescent="0.2">
      <c r="B24" s="60"/>
      <c r="C24" s="118" t="s">
        <v>114</v>
      </c>
      <c r="D24" s="119"/>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N24" s="64" t="s">
        <v>135</v>
      </c>
    </row>
    <row r="25" spans="2:41" ht="17" x14ac:dyDescent="0.2">
      <c r="B25" s="60"/>
      <c r="C25" s="112" t="s">
        <v>114</v>
      </c>
      <c r="D25" s="113"/>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N25" s="63" t="s">
        <v>129</v>
      </c>
    </row>
    <row r="26" spans="2:41" ht="17" customHeight="1" x14ac:dyDescent="0.2">
      <c r="B26" s="60"/>
      <c r="C26" s="112" t="s">
        <v>114</v>
      </c>
      <c r="D26" s="113"/>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N26" s="56" t="s">
        <v>90</v>
      </c>
    </row>
    <row r="27" spans="2:41" ht="17" x14ac:dyDescent="0.2">
      <c r="B27" s="60"/>
      <c r="C27" s="112" t="s">
        <v>114</v>
      </c>
      <c r="D27" s="113"/>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N27" s="56" t="s">
        <v>91</v>
      </c>
    </row>
    <row r="28" spans="2:41" ht="17" x14ac:dyDescent="0.2">
      <c r="B28" s="60"/>
      <c r="C28" s="112" t="s">
        <v>114</v>
      </c>
      <c r="D28" s="113"/>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N28" s="64" t="s">
        <v>134</v>
      </c>
    </row>
    <row r="29" spans="2:41" ht="18" thickBot="1" x14ac:dyDescent="0.25">
      <c r="B29" s="61"/>
      <c r="C29" s="114" t="s">
        <v>114</v>
      </c>
      <c r="D29" s="115"/>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N29" s="63" t="s">
        <v>130</v>
      </c>
    </row>
    <row r="30" spans="2:41" ht="17" x14ac:dyDescent="0.2">
      <c r="C30" s="37"/>
      <c r="AN30" s="63" t="s">
        <v>131</v>
      </c>
    </row>
    <row r="31" spans="2:41" ht="17" x14ac:dyDescent="0.2">
      <c r="AN31" s="56" t="s">
        <v>102</v>
      </c>
    </row>
    <row r="32" spans="2:41" ht="17" x14ac:dyDescent="0.2">
      <c r="AN32" s="56" t="s">
        <v>94</v>
      </c>
    </row>
    <row r="33" spans="40:40" ht="17" x14ac:dyDescent="0.2">
      <c r="AN33" s="63" t="s">
        <v>132</v>
      </c>
    </row>
    <row r="34" spans="40:40" ht="17" x14ac:dyDescent="0.2">
      <c r="AN34" s="56" t="s">
        <v>92</v>
      </c>
    </row>
  </sheetData>
  <sheetProtection algorithmName="SHA-512" hashValue="S76+JYp+RsFTLbDwuYVsTZp4zgLqFr76YMZgy+hBj7BZrmwg8A3t8x92FLlZKIr2wHUsr3oiu1FhHrE9FUogfg==" saltValue="0kfnqosEElLiKXZIJrvEpg==" spinCount="100000" sheet="1" selectLockedCells="1"/>
  <mergeCells count="34">
    <mergeCell ref="C21:D21"/>
    <mergeCell ref="S6:Z6"/>
    <mergeCell ref="AA6:AI6"/>
    <mergeCell ref="C18:D18"/>
    <mergeCell ref="F7:R7"/>
    <mergeCell ref="S7:Z7"/>
    <mergeCell ref="AB7:AI7"/>
    <mergeCell ref="C17:D17"/>
    <mergeCell ref="C8:D8"/>
    <mergeCell ref="C12:D12"/>
    <mergeCell ref="F6:R6"/>
    <mergeCell ref="C11:D11"/>
    <mergeCell ref="B1:D1"/>
    <mergeCell ref="C3:D3"/>
    <mergeCell ref="C4:D4"/>
    <mergeCell ref="C2:D2"/>
    <mergeCell ref="C7:D7"/>
    <mergeCell ref="C5:D5"/>
    <mergeCell ref="C27:D27"/>
    <mergeCell ref="C28:D28"/>
    <mergeCell ref="C29:D29"/>
    <mergeCell ref="C9:D9"/>
    <mergeCell ref="C10:D10"/>
    <mergeCell ref="C24:D24"/>
    <mergeCell ref="C25:D25"/>
    <mergeCell ref="C26:D26"/>
    <mergeCell ref="C20:D20"/>
    <mergeCell ref="C22:D22"/>
    <mergeCell ref="C23:D23"/>
    <mergeCell ref="C19:D19"/>
    <mergeCell ref="C13:D13"/>
    <mergeCell ref="C14:D14"/>
    <mergeCell ref="C15:D15"/>
    <mergeCell ref="C16:D16"/>
  </mergeCells>
  <conditionalFormatting sqref="E8:AA8">
    <cfRule type="expression" dxfId="2" priority="1">
      <formula>$B8="(enter program model here)"</formula>
    </cfRule>
  </conditionalFormatting>
  <conditionalFormatting sqref="E8:AI29">
    <cfRule type="expression" dxfId="1" priority="4">
      <formula>ISBLANK($B8)</formula>
    </cfRule>
  </conditionalFormatting>
  <conditionalFormatting sqref="AB8:AI29">
    <cfRule type="expression" dxfId="0" priority="3">
      <formula>NOT(OR($AA8="X",$AA8="x"))</formula>
    </cfRule>
  </conditionalFormatting>
  <dataValidations count="4">
    <dataValidation type="list" allowBlank="1" showDropDown="1" showInputMessage="1" showErrorMessage="1" errorTitle="Error Alert:" error="Valid values are Y,y,N,n" sqref="AB8:AI29 S8:Z29" xr:uid="{00000000-0002-0000-0200-000000000000}">
      <formula1>"Y,y,N,n"</formula1>
    </dataValidation>
    <dataValidation type="decimal" operator="greaterThanOrEqual" allowBlank="1" showDropDown="1" showInputMessage="1" showErrorMessage="1" error="Please enter a number." sqref="E8:E29" xr:uid="{00000000-0002-0000-0200-000002000000}">
      <formula1>0</formula1>
    </dataValidation>
    <dataValidation type="list" allowBlank="1" showDropDown="1" showInputMessage="1" showErrorMessage="1" error="The only valid value for this cell is X." sqref="AA8:AA29 F8:R29" xr:uid="{7DC9A2B9-265E-4400-8595-E2F3DB32D26F}">
      <formula1>"x,X"</formula1>
    </dataValidation>
    <dataValidation type="list" allowBlank="1" showInputMessage="1" showErrorMessage="1" sqref="C8:D23" xr:uid="{18665548-B4DE-4318-B772-5C07310188B3}">
      <formula1>$AN$8:$AN$34</formula1>
    </dataValidation>
  </dataValidations>
  <pageMargins left="0.6" right="0.45" top="0.5" bottom="0.25" header="0.3" footer="0.3"/>
  <pageSetup scale="70" orientation="landscape" r:id="rId1"/>
  <headerFooter>
    <oddHeader>&amp;L&amp;"Times New Roman,Bold"&amp;10
&amp;CProgram Features and Structure Recording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AB951E61383445BD3A472300E99A5C" ma:contentTypeVersion="0" ma:contentTypeDescription="Create a new document." ma:contentTypeScope="" ma:versionID="640eaf363dadf1c99f88742e721699e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DD5241-221F-415C-8705-BCF29A4FC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A0EF761-6535-4ECA-9C2D-221ADAE98BA1}">
  <ds:schemaRefs>
    <ds:schemaRef ds:uri="http://www.w3.org/XML/1998/namespace"/>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2A3056C1-EA83-4127-A3CD-F52852DD48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Provider-Level Measures</vt:lpstr>
      <vt:lpstr>Program-Level Measures</vt:lpstr>
      <vt:lpstr>Instructions!Print_Area</vt:lpstr>
      <vt:lpstr>'Program-Level Measures'!Print_Area</vt:lpstr>
      <vt:lpstr>'Provider-Level Measures'!Print_Area</vt:lpstr>
      <vt:lpstr>Instructions!Print_Titles</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TArmington</dc:creator>
  <cp:lastModifiedBy>Carley Daneshmand</cp:lastModifiedBy>
  <cp:lastPrinted>2012-07-09T20:04:03Z</cp:lastPrinted>
  <dcterms:created xsi:type="dcterms:W3CDTF">2012-03-06T21:12:54Z</dcterms:created>
  <dcterms:modified xsi:type="dcterms:W3CDTF">2025-02-14T17:57:32Z</dcterms:modified>
</cp:coreProperties>
</file>